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ifer.cruz\Downloads\"/>
    </mc:Choice>
  </mc:AlternateContent>
  <bookViews>
    <workbookView xWindow="0" yWindow="0" windowWidth="18915" windowHeight="4650" activeTab="2"/>
  </bookViews>
  <sheets>
    <sheet name="1er Trimestre" sheetId="1" r:id="rId1"/>
    <sheet name="2do Trimestre" sheetId="2" r:id="rId2"/>
    <sheet name="3er Trimestre 18-LCF art 33" sheetId="4" r:id="rId3"/>
  </sheets>
  <definedNames>
    <definedName name="_xlnm.Print_Area" localSheetId="0">'1er Trimestre'!$C$3:$I$12</definedName>
    <definedName name="_xlnm.Print_Area" localSheetId="1">'2do Trimestre'!$C$3:$I$71</definedName>
    <definedName name="_xlnm.Print_Area" localSheetId="2">'3er Trimestre 18-LCF art 33'!$C$3:$I$73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4" l="1"/>
  <c r="D72" i="2" l="1"/>
</calcChain>
</file>

<file path=xl/sharedStrings.xml><?xml version="1.0" encoding="utf-8"?>
<sst xmlns="http://schemas.openxmlformats.org/spreadsheetml/2006/main" count="666" uniqueCount="125">
  <si>
    <t xml:space="preserve">Municipio de la Ciudad de Monterrey </t>
  </si>
  <si>
    <t>Montos que reciban, obras y acciones a realizar con el FISM DF</t>
  </si>
  <si>
    <t xml:space="preserve">Obra o Acción a realizar </t>
  </si>
  <si>
    <t xml:space="preserve">Costo </t>
  </si>
  <si>
    <t>Ubicación</t>
  </si>
  <si>
    <t xml:space="preserve">Metas </t>
  </si>
  <si>
    <t>Beneficiarios</t>
  </si>
  <si>
    <t xml:space="preserve">Entidad </t>
  </si>
  <si>
    <t>Municipio</t>
  </si>
  <si>
    <t>Localidad</t>
  </si>
  <si>
    <t xml:space="preserve">Total a Recibir 2016 </t>
  </si>
  <si>
    <t>Al período Enero - Marzo  de 2017</t>
  </si>
  <si>
    <t>Monto que reciban de FISM DF 2016 a Marzo de 2016</t>
  </si>
  <si>
    <t>Al período Enero - Junio  de 2017</t>
  </si>
  <si>
    <t>Monto que reciban de FISM DF 2017 a Junio de 2017</t>
  </si>
  <si>
    <t>CONSTRUCCION DE TANQUE DE AGUA EN CALLE TABASCO COL INDEPENDENCIA
ZAP 4642</t>
  </si>
  <si>
    <t xml:space="preserve">Nuevo Leon </t>
  </si>
  <si>
    <t xml:space="preserve">Monterrey </t>
  </si>
  <si>
    <t>1-TANQUE</t>
  </si>
  <si>
    <t>CONSTRUCCION DE TANQUE DE AGUA EN LA PARTE ALTA DE LA COL LA CAMPANA
ZAP 4197</t>
  </si>
  <si>
    <t>REHABILITACION DEL CANAL MEDULAR EN EL SECTOR SOLIDARIDAD</t>
  </si>
  <si>
    <t>13000-M2</t>
  </si>
  <si>
    <t>CONSTRUCCION DE DRENAJE PLUVIAL EN LAS CALLES BAJA CALIFORNIA Y CINCO DE FEBRERO EN LA COL INDEPENDENCIA</t>
  </si>
  <si>
    <t>1460-ML</t>
  </si>
  <si>
    <t>CONSTRUCCION DE LA SEPTIMA ETAPA DE DRENAJE PLUVIAL EN LA CALLE LUIS ECHEVERRIA, COL VALLE DE SANTA LUCIA</t>
  </si>
  <si>
    <t>194-ML</t>
  </si>
  <si>
    <t>REHABILITACION DE LA CALLE ANTIGUOS EJIDATARIOS EN EL SECTOR LA ALIANZA</t>
  </si>
  <si>
    <t>11000-M2</t>
  </si>
  <si>
    <t>REHABILITACION DE LAS CALLES MARMOL Y CELSO CEPEDA EN EL SECTOR SAN BERNABE</t>
  </si>
  <si>
    <t>13550-M2</t>
  </si>
  <si>
    <t>REHABILITACION DE LA CALLE TEOFILO MARTINEZ EN LA COL GLORIA MENDIOLA
ZAP 2519</t>
  </si>
  <si>
    <t>3215-M2</t>
  </si>
  <si>
    <t>PAVIMENTACION DE LA PRIVADA NUEVA INDEPENDENCIA EN LA COL INDEPENDENCIA</t>
  </si>
  <si>
    <t>179-M2</t>
  </si>
  <si>
    <t>EQUIPAMIENTO DE CENTRO DE SALUD SEDE DE MEDICO DE BARRIO EN LA COL CROC, 2a. ETAPA</t>
  </si>
  <si>
    <t>1-EQUIPO</t>
  </si>
  <si>
    <t>CONSTRUCCION DE CUARTOS DORMITORIOS EN EL SECTOR NORPONIENTE TOPO CHICO</t>
  </si>
  <si>
    <t>3-CUARTOS</t>
  </si>
  <si>
    <t>CONSTRUCCION DE CUARTOS DORMITORIOS EN ZONA DE ATENCION PRIORITARIA 3998
SECTOR NORPONIENTE SAN BERNABE</t>
  </si>
  <si>
    <t>CONSTRUCCION DE CUARTOS DORMITORIOS EN EL SECTOR NORPONIENTE SAN BERNABE</t>
  </si>
  <si>
    <t>30-CUARTOS</t>
  </si>
  <si>
    <t>CONSTRUCCION DE CUARTOS DORMITORIOS EN ZONA DE ATENCION PRIORITARIA 4943
SECTOR NORPONIENTE ALIANZA-SOLIDARIDAD</t>
  </si>
  <si>
    <t>13-CUARTOS</t>
  </si>
  <si>
    <t>CONSTRUCCION DE CUARTOS DORMITORIOS EN ZONA DE ATENCION PRIORITARIA  4958
SECTOR NORPONIENTE ALIANZA-SOLIDARIDAD</t>
  </si>
  <si>
    <t>10-CUARTOS</t>
  </si>
  <si>
    <t>CONSTRUCCION DE CUARTOS DORMITORIOS EN ZONA DE ATENCION PRIORITARIA  4981
SECTOR NORPONIENTE ALIANZA-SOLIDARIDAD</t>
  </si>
  <si>
    <t>CONSTRUCCION DE CUARTOS DORMITORIOS EN ZONA DE ATENCION PRIORITARIA  4962
SECTOR NORPONIENTE ALIANZA-SOLIDARIDAD</t>
  </si>
  <si>
    <t>CONSTRUCCION DE CUARTOS DORMITORIOS EN ZONA DE ATENCION PRIORITARIA 5015
SECTOR NORPONIENTE ALIANZA-SOLIDARIDAD</t>
  </si>
  <si>
    <t>CONSTRUCCION DE CUARTOS DORMITORIOS EN EL SECTOR NORPONIENTE ALIANZA-SOLIDARIDAD</t>
  </si>
  <si>
    <t>51-CUARTOS</t>
  </si>
  <si>
    <t>CONSTRUCCION DE CUARTOS DORMITORIOS EN ZONA DE ATENCION PRIORITARIA 4197
SECTOR CENTRO-SUR</t>
  </si>
  <si>
    <t>1-CUARTOS</t>
  </si>
  <si>
    <t>CONSTRUCCION DE CUARTOS DORMITORIOS EN EL SECTOR CENTRO-SUR</t>
  </si>
  <si>
    <t>17-CUARTOS</t>
  </si>
  <si>
    <t>CONSTRUCCION DE CUARTOS PARA BAÑO EN ZONA DE ATENCION PRIORITARIA 3998
SECTOR NORPONIENTE SAN BERNABE</t>
  </si>
  <si>
    <t>CONSTRUCCION DE CUARTOS PARA BAÑO EN SECTOR NORPONIENTE TOPO CHICO</t>
  </si>
  <si>
    <t>2-CUARTOS</t>
  </si>
  <si>
    <t>CONSTRUCCION DE CUARTOS PARA BAÑO EN SECTOR NORPONIENTE SAN BERNABE</t>
  </si>
  <si>
    <t>26-CUARTOS</t>
  </si>
  <si>
    <t>CONSTRUCCION DE CUARTOS PARA BAÑO EN ZONA DE ATENCION PRIORITARIA 4943
SECTOR NORPONIENTE ALIANZA-SOLIDARIDAD</t>
  </si>
  <si>
    <t>4-CUARTOS</t>
  </si>
  <si>
    <t>CONSTRUCCION DE CUARTOS PARA BAÑO EN ZONA DE ATENCION PRIORITARIA 4958
SECTOR NORPONIENTE ALIANZA-SOLIDARIDAD</t>
  </si>
  <si>
    <t>CONSTRUCCION DE CUARTOS PARA BAÑO EN ZONA DE ATENCION PRIORITARIA 4981
SECTOR NORPONIENTE ALIANZA-SOLIDARIDAD</t>
  </si>
  <si>
    <t>CONSTRUCCION DE CUARTOS PARA BAÑO EN ZONA DE ATENCION PRIORITARIA 4962
SECTOR NORPONIENTE ALIANZA-SOLIDARIDAD</t>
  </si>
  <si>
    <t>CONSTRUCCION DE CUARTOS PARA BAÑO EN ZONA DE ATENCION PRIORITARIA 5015
SECTOR NORPONIENTE ALIANZA-SOLIDARIDAD</t>
  </si>
  <si>
    <t>CONSTRUCCION DE CUARTOS PARA BAÑO EN SECTOR NORPONIENTE ALIANZA-SOLIDARIDAD</t>
  </si>
  <si>
    <t>8-CUARTOS</t>
  </si>
  <si>
    <t>CONSTRUCCION DE CUARTOS PARA BAÑO EN SECTOR CENTRO-SUR</t>
  </si>
  <si>
    <t>CONSTRUCCION DE TECHOS DE FIBROCEMENTO EN ZONA DE ATENCION PRIORITARIA 4055
SECTOR NORPONIENTE TOPO CHICO</t>
  </si>
  <si>
    <t>1-TECHO</t>
  </si>
  <si>
    <t>CONSTRUCCION DE TECHOS DE FIBROCEMENTO EN SECTOR NORPONIENTE  TOPO-CHICO</t>
  </si>
  <si>
    <t>58-TECHO</t>
  </si>
  <si>
    <t>CONSTRUCCION DE TECHOS DE FIBROCEMENTO EN ZONA DE ATENCION PRIORITARIA 3998
SECTOR NORPONIENTE SAN BERNABE</t>
  </si>
  <si>
    <t>5-TECHO</t>
  </si>
  <si>
    <t>CONSTRUCCION DE TECHOS DE FIBROCEMENTO EN SECTOR NORPONIENTE SAN BERNABE</t>
  </si>
  <si>
    <t>83-TECHO</t>
  </si>
  <si>
    <t>CONSTRUCCION DE TECHOS DE FIBROCEMENTO EN ZONA DE ATENCION PRIORITARIA 4943
SECTOR NORPONIENTE ALIANZA-SOLIDARIDAD</t>
  </si>
  <si>
    <t>3-TECHO</t>
  </si>
  <si>
    <t>CONSTRUCCION DE TECHOS DE FIBROCEMENTO EN ZONA DE ATENCION PRIORITARIA  4981
SECTOR NORPONIENTE ALIANZA-SOLIDARIDAD</t>
  </si>
  <si>
    <t>CONSTRUCCION DE TECHOS DE FIBROCEMENTO EN ZONA DE ATENCION PRIORITARIA 4962
SECTOR NORPONIENTE ALIANZA-SOLIDARIDAD</t>
  </si>
  <si>
    <t>6-TECHO</t>
  </si>
  <si>
    <t>CONSTRUCCION DE TECHOS DE FIBROCEMENTO EN ZONA DE ATENCION PRIORITARIA  4958
SECTOR NORPONIENTE ALIANZA-SOLIDARIDAD</t>
  </si>
  <si>
    <t>CONSTRUCCION DE TECHOS DE FIBROCEMENTO EN ZONA DE ATENCION PRIORITARIA 5015
SECTOR NORPONIENTE ALIANZA-SOLIDARIDAD</t>
  </si>
  <si>
    <t>2-TECHO</t>
  </si>
  <si>
    <t>CONSTRUCCION DE TECHOS DE FIBROCEMENTO EN SECTOR NORPONIENTE ALIANZA-SOLIDARIDAD</t>
  </si>
  <si>
    <t>18-TECHO</t>
  </si>
  <si>
    <t>CONSTRUCCION DE TECHOS DE FIBROCEMENTO EN ZONA DE ATENCION PRIORITARIA 4197
SECTOR CENTRO-SUR</t>
  </si>
  <si>
    <t>CONSTRUCCION DE TECHOS DE FIBROCEMENTO EN ZONA DE ATENCION PRIORITARIA 4638
SECTOR CENTRO-SUR</t>
  </si>
  <si>
    <t>CONSTRUCCION DE TECHOS DE FIBROCEMENTO EN SECTOR CENTRO-SUR</t>
  </si>
  <si>
    <t>35-TECHO</t>
  </si>
  <si>
    <t>CONSTRUCCION DE PISOS FIRMES EN EL SECTOR NORPONIENTE TOPO CHICO</t>
  </si>
  <si>
    <t>2-PISO</t>
  </si>
  <si>
    <t>CONSTRUCCION DE PISOS FIRMES EN ZONA DE ATENCION PRIORITARIA 3998
SECTOR NORPONIENTE SAN BERNABE</t>
  </si>
  <si>
    <t>1-PISO</t>
  </si>
  <si>
    <t>CONSTRUCCION DE PISOS FIRMES EN EL SECTOR NORPONIENTE SAN BERNABE</t>
  </si>
  <si>
    <t>5-PISO</t>
  </si>
  <si>
    <t>CONSTRUCCION DE PISOS FIRMES EN ZONA DE ATENCION PRIORITARIA 4943
SECTOR NORPONIENTE ALIANZA-SOLIDARIDAD</t>
  </si>
  <si>
    <t>CONSTRUCCION DE PISOS FIRMES EN ZONA DE ATENCION PRIORITARIA 4962
SECTOR NORPONIENTE ALIANZA-SOLIDARIDAD</t>
  </si>
  <si>
    <t>3-PISO</t>
  </si>
  <si>
    <t>CONSTRUCCION DE PISOS FIRMES EN ZONA DE ATENCION PRIORITARIA 4981
SECTOR NORPONIENTE ALIANZA-SOLIDARIDAD</t>
  </si>
  <si>
    <t>CONSTRUCCION DE PISOS FIRMES EN EL SECTOR NORPONIENTE ALIANZA-SOLIDARIDAD</t>
  </si>
  <si>
    <t>CONSTRUCCION DE PISOS FIRMES EN EL SECTOR NORPONIENTE CENTRO-SUR</t>
  </si>
  <si>
    <t>CONSTRUCCION DE CIRCUITO INTERNO Y  REHABILITACION DEL AREA POLIVALENTE  EN CENTRO MUNICIPAL DE LA COL  ANTONIO I VILLARREAL</t>
  </si>
  <si>
    <t>200-ML</t>
  </si>
  <si>
    <t>CONSTRUCCION DE ACCESO  EN CENTRO MUNICIPAL DE LA COL ANTONIO I VILLARREAL</t>
  </si>
  <si>
    <t>1-ACCESO</t>
  </si>
  <si>
    <t>MEJORAMIENTO DEL CENTRO DE SALUD DE LA COL NUEVA ESTANZUELA</t>
  </si>
  <si>
    <t>1-CENTRO</t>
  </si>
  <si>
    <t>MEJORAMIENTO DEL CENTRO DE SALUD DE LA COL  ANTONIO I VILLARREAL</t>
  </si>
  <si>
    <t>33901 SUBCONTRATACIÓN DE SERVICIOS CON TERCEROS</t>
  </si>
  <si>
    <t>N.A.-N.A.</t>
  </si>
  <si>
    <t>N.A.</t>
  </si>
  <si>
    <t>CONTRATACIÓN DE ESTUDIOS DE CONSULTORÍA PARA LA REALIZACIÓN DE ESTUDIOS Y EVALUACIÓN DE PROYECTOS.</t>
  </si>
  <si>
    <t>ADQUISICIÓN DE MATERIAL Y EQUIPO FOTOGRÁFICO PARA LA VERIFICACIÓN Y SEGUIMIENTO DE LAS OBRAS.</t>
  </si>
  <si>
    <t>MANTENIMIENTO Y REPARACIÓN DE VEHÍCULOS PARA LA VERIFICACIÓN Y EL SEGUIMIENTO DE LAS OBRAS REALIZADAS CON RECURSOS DEL FAIS.</t>
  </si>
  <si>
    <t>POR ASIGNAR</t>
  </si>
  <si>
    <t>Total a Recibir 2017</t>
  </si>
  <si>
    <t>Al período Enero - Septiembre  de 2017</t>
  </si>
  <si>
    <t>Monto que reciban de FISM DF 2017 a Septiembre de 2017</t>
  </si>
  <si>
    <t>51-TECHO</t>
  </si>
  <si>
    <t>MEJORAMIENTO DEL CENTRO DE SALUD DE LA COLONIA FOMERREY LA ESTANZUELA</t>
  </si>
  <si>
    <t>REHABILITACION DE COMEDOR COMUNITARIO EN CENTRO DE BIENESTAR FAMILIAR PIO DECIMO</t>
  </si>
  <si>
    <t>1-COMEDOR</t>
  </si>
  <si>
    <t>REHABILITACION DE COMEDOR COMUNITARIO EN CENTRO DE BIENESTAR FAMILIAR FOMERREY CUARENTA Y CINCO</t>
  </si>
  <si>
    <t>CONSTRUCCION DE COMEDOR COMUNITARIO EN EL SECTOR LA ALIANZA  TRAZO MAO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</si>
</sst>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7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3" fontId="0" fillId="2" borderId="9" xfId="1" applyFont="1" applyFill="1" applyBorder="1" applyAlignment="1">
      <alignment horizontal="center" vertical="center" wrapText="1"/>
    </xf>
    <xf numFmtId="43" fontId="0" fillId="2" borderId="0" xfId="1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2" fillId="2" borderId="0" xfId="2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9" xfId="0" applyFont="1" applyFill="1" applyBorder="1"/>
    <xf numFmtId="43" fontId="2" fillId="2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1" fontId="4" fillId="0" borderId="9" xfId="3" applyNumberFormat="1" applyFont="1" applyFill="1" applyBorder="1" applyAlignment="1">
      <alignment horizontal="center" vertical="center" wrapText="1" readingOrder="1"/>
    </xf>
    <xf numFmtId="164" fontId="5" fillId="0" borderId="9" xfId="1" applyNumberFormat="1" applyFont="1" applyFill="1" applyBorder="1" applyAlignment="1">
      <alignment horizontal="center" vertical="center" wrapText="1" readingOrder="1"/>
    </xf>
    <xf numFmtId="164" fontId="4" fillId="0" borderId="9" xfId="1" applyNumberFormat="1" applyFont="1" applyFill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164" fontId="5" fillId="0" borderId="9" xfId="1" applyNumberFormat="1" applyFont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2</xdr:row>
      <xdr:rowOff>152400</xdr:rowOff>
    </xdr:from>
    <xdr:to>
      <xdr:col>3</xdr:col>
      <xdr:colOff>47625</xdr:colOff>
      <xdr:row>4</xdr:row>
      <xdr:rowOff>238125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33400"/>
          <a:ext cx="2114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1285875</xdr:colOff>
      <xdr:row>10</xdr:row>
      <xdr:rowOff>133350</xdr:rowOff>
    </xdr:from>
    <xdr:ext cx="9511450" cy="937629"/>
    <xdr:sp macro="" textlink="">
      <xdr:nvSpPr>
        <xdr:cNvPr id="4" name="Rectángulo 3"/>
        <xdr:cNvSpPr/>
      </xdr:nvSpPr>
      <xdr:spPr>
        <a:xfrm>
          <a:off x="2809875" y="3486150"/>
          <a:ext cx="951145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Movimientos 1er Trim. 2017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2</xdr:row>
      <xdr:rowOff>152400</xdr:rowOff>
    </xdr:from>
    <xdr:to>
      <xdr:col>3</xdr:col>
      <xdr:colOff>47625</xdr:colOff>
      <xdr:row>4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33400"/>
          <a:ext cx="2114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2</xdr:row>
      <xdr:rowOff>152400</xdr:rowOff>
    </xdr:from>
    <xdr:to>
      <xdr:col>3</xdr:col>
      <xdr:colOff>47625</xdr:colOff>
      <xdr:row>4</xdr:row>
      <xdr:rowOff>238125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33400"/>
          <a:ext cx="2114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3"/>
  <sheetViews>
    <sheetView zoomScaleNormal="100" workbookViewId="0">
      <selection activeCell="C5" sqref="C5:I5"/>
    </sheetView>
  </sheetViews>
  <sheetFormatPr baseColWidth="10" defaultRowHeight="15" x14ac:dyDescent="0.25"/>
  <cols>
    <col min="1" max="2" width="11.42578125" style="1"/>
    <col min="3" max="3" width="34.7109375" style="1" customWidth="1"/>
    <col min="4" max="4" width="15.140625" style="18" bestFit="1" customWidth="1"/>
    <col min="5" max="7" width="24.7109375" style="1" customWidth="1"/>
    <col min="8" max="8" width="28.42578125" style="17" customWidth="1"/>
    <col min="9" max="9" width="17.7109375" style="1" customWidth="1"/>
    <col min="10" max="10" width="11.42578125" style="1"/>
    <col min="11" max="11" width="15.140625" style="1" bestFit="1" customWidth="1"/>
    <col min="12" max="12" width="15.28515625" style="1" bestFit="1" customWidth="1"/>
    <col min="13" max="16384" width="11.42578125" style="1"/>
  </cols>
  <sheetData>
    <row r="3" spans="3:12" ht="36" customHeight="1" x14ac:dyDescent="0.25">
      <c r="C3" s="38" t="s">
        <v>0</v>
      </c>
      <c r="D3" s="39"/>
      <c r="E3" s="39"/>
      <c r="F3" s="39"/>
      <c r="G3" s="39"/>
      <c r="H3" s="39"/>
      <c r="I3" s="40"/>
    </row>
    <row r="4" spans="3:12" ht="35.25" customHeight="1" x14ac:dyDescent="0.25">
      <c r="C4" s="41" t="s">
        <v>1</v>
      </c>
      <c r="D4" s="42"/>
      <c r="E4" s="42"/>
      <c r="F4" s="42"/>
      <c r="G4" s="42"/>
      <c r="H4" s="42"/>
      <c r="I4" s="43"/>
    </row>
    <row r="5" spans="3:12" ht="38.25" customHeight="1" x14ac:dyDescent="0.25">
      <c r="C5" s="44" t="s">
        <v>11</v>
      </c>
      <c r="D5" s="45"/>
      <c r="E5" s="45"/>
      <c r="F5" s="45"/>
      <c r="G5" s="45"/>
      <c r="H5" s="45"/>
      <c r="I5" s="46"/>
    </row>
    <row r="6" spans="3:12" x14ac:dyDescent="0.25">
      <c r="C6" s="2"/>
      <c r="D6" s="11"/>
      <c r="E6" s="2"/>
      <c r="F6" s="2"/>
      <c r="G6" s="3"/>
      <c r="H6" s="2"/>
      <c r="I6" s="2"/>
    </row>
    <row r="7" spans="3:12" x14ac:dyDescent="0.25">
      <c r="C7" s="3"/>
      <c r="D7" s="12"/>
      <c r="E7" s="3"/>
      <c r="F7" s="3"/>
      <c r="G7" s="47" t="s">
        <v>12</v>
      </c>
      <c r="H7" s="47"/>
      <c r="I7" s="14">
        <v>37448616.990000002</v>
      </c>
      <c r="J7" s="4"/>
    </row>
    <row r="8" spans="3:12" x14ac:dyDescent="0.25">
      <c r="C8" s="5"/>
      <c r="D8" s="13"/>
      <c r="E8" s="5"/>
      <c r="F8" s="5"/>
      <c r="G8" s="5"/>
      <c r="H8" s="5"/>
      <c r="I8" s="5"/>
    </row>
    <row r="9" spans="3:12" ht="45" customHeight="1" x14ac:dyDescent="0.25">
      <c r="C9" s="48" t="s">
        <v>2</v>
      </c>
      <c r="D9" s="48" t="s">
        <v>3</v>
      </c>
      <c r="E9" s="49" t="s">
        <v>4</v>
      </c>
      <c r="F9" s="50"/>
      <c r="G9" s="51"/>
      <c r="H9" s="48" t="s">
        <v>5</v>
      </c>
      <c r="I9" s="52" t="s">
        <v>6</v>
      </c>
      <c r="J9" s="6"/>
    </row>
    <row r="10" spans="3:12" ht="34.5" customHeight="1" x14ac:dyDescent="0.25">
      <c r="C10" s="48"/>
      <c r="D10" s="48"/>
      <c r="E10" s="7" t="s">
        <v>7</v>
      </c>
      <c r="F10" s="7" t="s">
        <v>8</v>
      </c>
      <c r="G10" s="7" t="s">
        <v>9</v>
      </c>
      <c r="H10" s="48"/>
      <c r="I10" s="53"/>
      <c r="J10" s="6"/>
    </row>
    <row r="11" spans="3:12" ht="60" customHeight="1" x14ac:dyDescent="0.25">
      <c r="C11" s="15"/>
      <c r="D11" s="9"/>
      <c r="E11" s="16"/>
      <c r="F11" s="8"/>
      <c r="G11" s="8"/>
      <c r="H11" s="9"/>
      <c r="I11" s="8"/>
      <c r="K11" s="10"/>
      <c r="L11" s="10"/>
    </row>
    <row r="12" spans="3:12" ht="60" customHeight="1" x14ac:dyDescent="0.25">
      <c r="C12" s="15"/>
      <c r="D12" s="9"/>
      <c r="E12" s="16"/>
      <c r="F12" s="8"/>
      <c r="G12" s="8"/>
      <c r="H12" s="9"/>
      <c r="I12" s="8"/>
      <c r="K12" s="10"/>
      <c r="L12" s="10"/>
    </row>
    <row r="13" spans="3:12" x14ac:dyDescent="0.25">
      <c r="C13" s="19" t="s">
        <v>10</v>
      </c>
      <c r="D13" s="20">
        <v>124828723.3</v>
      </c>
    </row>
  </sheetData>
  <mergeCells count="9">
    <mergeCell ref="C3:I3"/>
    <mergeCell ref="C4:I4"/>
    <mergeCell ref="C5:I5"/>
    <mergeCell ref="G7:H7"/>
    <mergeCell ref="C9:C10"/>
    <mergeCell ref="D9:D10"/>
    <mergeCell ref="E9:G9"/>
    <mergeCell ref="H9:H10"/>
    <mergeCell ref="I9:I10"/>
  </mergeCells>
  <pageMargins left="0.7" right="0.7" top="0.75" bottom="0.75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72"/>
  <sheetViews>
    <sheetView topLeftCell="A4" zoomScaleNormal="100" workbookViewId="0">
      <selection activeCell="E8" sqref="E8"/>
    </sheetView>
  </sheetViews>
  <sheetFormatPr baseColWidth="10" defaultRowHeight="15" x14ac:dyDescent="0.25"/>
  <cols>
    <col min="1" max="2" width="11.42578125" style="1"/>
    <col min="3" max="3" width="34.7109375" style="1" customWidth="1"/>
    <col min="4" max="4" width="15.140625" style="18" bestFit="1" customWidth="1"/>
    <col min="5" max="7" width="24.7109375" style="1" customWidth="1"/>
    <col min="8" max="8" width="28.42578125" style="17" customWidth="1"/>
    <col min="9" max="9" width="17.7109375" style="1" customWidth="1"/>
    <col min="10" max="10" width="11.42578125" style="1"/>
    <col min="11" max="11" width="15.140625" style="1" bestFit="1" customWidth="1"/>
    <col min="12" max="12" width="15.28515625" style="1" bestFit="1" customWidth="1"/>
    <col min="13" max="16384" width="11.42578125" style="1"/>
  </cols>
  <sheetData>
    <row r="3" spans="3:10" ht="36" customHeight="1" x14ac:dyDescent="0.25">
      <c r="C3" s="38" t="s">
        <v>0</v>
      </c>
      <c r="D3" s="39"/>
      <c r="E3" s="39"/>
      <c r="F3" s="39"/>
      <c r="G3" s="39"/>
      <c r="H3" s="39"/>
      <c r="I3" s="40"/>
    </row>
    <row r="4" spans="3:10" ht="35.25" customHeight="1" x14ac:dyDescent="0.25">
      <c r="C4" s="41" t="s">
        <v>1</v>
      </c>
      <c r="D4" s="42"/>
      <c r="E4" s="42"/>
      <c r="F4" s="42"/>
      <c r="G4" s="42"/>
      <c r="H4" s="42"/>
      <c r="I4" s="43"/>
    </row>
    <row r="5" spans="3:10" ht="38.25" customHeight="1" x14ac:dyDescent="0.25">
      <c r="C5" s="44" t="s">
        <v>13</v>
      </c>
      <c r="D5" s="45"/>
      <c r="E5" s="45"/>
      <c r="F5" s="45"/>
      <c r="G5" s="45"/>
      <c r="H5" s="45"/>
      <c r="I5" s="46"/>
    </row>
    <row r="6" spans="3:10" x14ac:dyDescent="0.25">
      <c r="C6" s="2"/>
      <c r="D6" s="21"/>
      <c r="E6" s="2"/>
      <c r="F6" s="2"/>
      <c r="G6" s="3"/>
      <c r="H6" s="2"/>
      <c r="I6" s="2"/>
    </row>
    <row r="7" spans="3:10" x14ac:dyDescent="0.25">
      <c r="C7" s="3"/>
      <c r="D7" s="22"/>
      <c r="E7" s="3"/>
      <c r="F7" s="3"/>
      <c r="G7" s="47" t="s">
        <v>14</v>
      </c>
      <c r="H7" s="47"/>
      <c r="I7" s="14">
        <v>74897233.980000004</v>
      </c>
      <c r="J7" s="4"/>
    </row>
    <row r="8" spans="3:10" x14ac:dyDescent="0.25">
      <c r="C8" s="5"/>
      <c r="D8" s="23"/>
      <c r="E8" s="5"/>
      <c r="F8" s="5"/>
      <c r="G8" s="5"/>
      <c r="H8" s="5"/>
      <c r="I8" s="5"/>
    </row>
    <row r="9" spans="3:10" ht="45" customHeight="1" x14ac:dyDescent="0.25">
      <c r="C9" s="48" t="s">
        <v>2</v>
      </c>
      <c r="D9" s="48" t="s">
        <v>3</v>
      </c>
      <c r="E9" s="49" t="s">
        <v>4</v>
      </c>
      <c r="F9" s="50"/>
      <c r="G9" s="51"/>
      <c r="H9" s="48" t="s">
        <v>5</v>
      </c>
      <c r="I9" s="52" t="s">
        <v>6</v>
      </c>
      <c r="J9" s="6"/>
    </row>
    <row r="10" spans="3:10" x14ac:dyDescent="0.25">
      <c r="C10" s="48"/>
      <c r="D10" s="48"/>
      <c r="E10" s="24" t="s">
        <v>7</v>
      </c>
      <c r="F10" s="24" t="s">
        <v>8</v>
      </c>
      <c r="G10" s="24" t="s">
        <v>9</v>
      </c>
      <c r="H10" s="48"/>
      <c r="I10" s="53"/>
      <c r="J10" s="6"/>
    </row>
    <row r="11" spans="3:10" ht="67.5" customHeight="1" x14ac:dyDescent="0.25">
      <c r="C11" s="30" t="s">
        <v>15</v>
      </c>
      <c r="D11" s="31">
        <v>500000</v>
      </c>
      <c r="E11" s="32" t="s">
        <v>16</v>
      </c>
      <c r="F11" s="30" t="s">
        <v>17</v>
      </c>
      <c r="G11" s="30" t="s">
        <v>17</v>
      </c>
      <c r="H11" s="33" t="s">
        <v>18</v>
      </c>
      <c r="I11" s="34">
        <v>4800</v>
      </c>
      <c r="J11" s="6"/>
    </row>
    <row r="12" spans="3:10" ht="67.5" customHeight="1" x14ac:dyDescent="0.25">
      <c r="C12" s="30" t="s">
        <v>19</v>
      </c>
      <c r="D12" s="31">
        <v>1500000</v>
      </c>
      <c r="E12" s="32" t="s">
        <v>16</v>
      </c>
      <c r="F12" s="30" t="s">
        <v>17</v>
      </c>
      <c r="G12" s="30" t="s">
        <v>17</v>
      </c>
      <c r="H12" s="33" t="s">
        <v>18</v>
      </c>
      <c r="I12" s="35">
        <v>4800</v>
      </c>
      <c r="J12" s="6"/>
    </row>
    <row r="13" spans="3:10" ht="67.5" customHeight="1" x14ac:dyDescent="0.25">
      <c r="C13" s="30" t="s">
        <v>20</v>
      </c>
      <c r="D13" s="31">
        <v>15000000</v>
      </c>
      <c r="E13" s="32" t="s">
        <v>16</v>
      </c>
      <c r="F13" s="30" t="s">
        <v>17</v>
      </c>
      <c r="G13" s="30" t="s">
        <v>17</v>
      </c>
      <c r="H13" s="36" t="s">
        <v>21</v>
      </c>
      <c r="I13" s="37">
        <v>25000</v>
      </c>
      <c r="J13" s="6"/>
    </row>
    <row r="14" spans="3:10" ht="67.5" customHeight="1" x14ac:dyDescent="0.25">
      <c r="C14" s="30" t="s">
        <v>22</v>
      </c>
      <c r="D14" s="31">
        <v>25000000</v>
      </c>
      <c r="E14" s="32" t="s">
        <v>16</v>
      </c>
      <c r="F14" s="30" t="s">
        <v>17</v>
      </c>
      <c r="G14" s="30" t="s">
        <v>17</v>
      </c>
      <c r="H14" s="36" t="s">
        <v>23</v>
      </c>
      <c r="I14" s="37">
        <v>15000</v>
      </c>
      <c r="J14" s="6"/>
    </row>
    <row r="15" spans="3:10" ht="67.5" customHeight="1" x14ac:dyDescent="0.25">
      <c r="C15" s="30" t="s">
        <v>24</v>
      </c>
      <c r="D15" s="31">
        <v>10000000</v>
      </c>
      <c r="E15" s="32" t="s">
        <v>16</v>
      </c>
      <c r="F15" s="30" t="s">
        <v>17</v>
      </c>
      <c r="G15" s="30" t="s">
        <v>17</v>
      </c>
      <c r="H15" s="36" t="s">
        <v>25</v>
      </c>
      <c r="I15" s="37">
        <v>7500</v>
      </c>
      <c r="J15" s="6"/>
    </row>
    <row r="16" spans="3:10" ht="67.5" customHeight="1" x14ac:dyDescent="0.25">
      <c r="C16" s="30" t="s">
        <v>26</v>
      </c>
      <c r="D16" s="31">
        <v>5500000</v>
      </c>
      <c r="E16" s="32" t="s">
        <v>16</v>
      </c>
      <c r="F16" s="30" t="s">
        <v>17</v>
      </c>
      <c r="G16" s="30" t="s">
        <v>17</v>
      </c>
      <c r="H16" s="36" t="s">
        <v>27</v>
      </c>
      <c r="I16" s="37">
        <v>2500</v>
      </c>
      <c r="J16" s="6"/>
    </row>
    <row r="17" spans="3:10" ht="67.5" customHeight="1" x14ac:dyDescent="0.25">
      <c r="C17" s="30" t="s">
        <v>28</v>
      </c>
      <c r="D17" s="31">
        <v>6750000</v>
      </c>
      <c r="E17" s="32" t="s">
        <v>16</v>
      </c>
      <c r="F17" s="30" t="s">
        <v>17</v>
      </c>
      <c r="G17" s="30" t="s">
        <v>17</v>
      </c>
      <c r="H17" s="36" t="s">
        <v>29</v>
      </c>
      <c r="I17" s="37">
        <v>3500</v>
      </c>
      <c r="J17" s="6"/>
    </row>
    <row r="18" spans="3:10" ht="67.5" customHeight="1" x14ac:dyDescent="0.25">
      <c r="C18" s="30" t="s">
        <v>30</v>
      </c>
      <c r="D18" s="31">
        <v>4412288</v>
      </c>
      <c r="E18" s="32" t="s">
        <v>16</v>
      </c>
      <c r="F18" s="30" t="s">
        <v>17</v>
      </c>
      <c r="G18" s="30" t="s">
        <v>17</v>
      </c>
      <c r="H18" s="36" t="s">
        <v>31</v>
      </c>
      <c r="I18" s="37">
        <v>740</v>
      </c>
      <c r="J18" s="6"/>
    </row>
    <row r="19" spans="3:10" ht="67.5" customHeight="1" x14ac:dyDescent="0.25">
      <c r="C19" s="30" t="s">
        <v>32</v>
      </c>
      <c r="D19" s="31">
        <v>370000</v>
      </c>
      <c r="E19" s="32" t="s">
        <v>16</v>
      </c>
      <c r="F19" s="30" t="s">
        <v>17</v>
      </c>
      <c r="G19" s="30" t="s">
        <v>17</v>
      </c>
      <c r="H19" s="36" t="s">
        <v>33</v>
      </c>
      <c r="I19" s="37">
        <v>50</v>
      </c>
      <c r="J19" s="6"/>
    </row>
    <row r="20" spans="3:10" ht="67.5" customHeight="1" x14ac:dyDescent="0.25">
      <c r="C20" s="30" t="s">
        <v>34</v>
      </c>
      <c r="D20" s="31">
        <v>5000000</v>
      </c>
      <c r="E20" s="32" t="s">
        <v>16</v>
      </c>
      <c r="F20" s="30" t="s">
        <v>17</v>
      </c>
      <c r="G20" s="30" t="s">
        <v>17</v>
      </c>
      <c r="H20" s="36" t="s">
        <v>35</v>
      </c>
      <c r="I20" s="37">
        <v>10000</v>
      </c>
      <c r="J20" s="6"/>
    </row>
    <row r="21" spans="3:10" ht="67.5" customHeight="1" x14ac:dyDescent="0.25">
      <c r="C21" s="30" t="s">
        <v>36</v>
      </c>
      <c r="D21" s="31">
        <v>225000</v>
      </c>
      <c r="E21" s="32" t="s">
        <v>16</v>
      </c>
      <c r="F21" s="30" t="s">
        <v>17</v>
      </c>
      <c r="G21" s="30" t="s">
        <v>17</v>
      </c>
      <c r="H21" s="36" t="s">
        <v>37</v>
      </c>
      <c r="I21" s="37">
        <v>21</v>
      </c>
      <c r="J21" s="6"/>
    </row>
    <row r="22" spans="3:10" ht="67.5" customHeight="1" x14ac:dyDescent="0.25">
      <c r="C22" s="30" t="s">
        <v>38</v>
      </c>
      <c r="D22" s="31">
        <v>225000</v>
      </c>
      <c r="E22" s="32" t="s">
        <v>16</v>
      </c>
      <c r="F22" s="30" t="s">
        <v>17</v>
      </c>
      <c r="G22" s="30" t="s">
        <v>17</v>
      </c>
      <c r="H22" s="36" t="s">
        <v>37</v>
      </c>
      <c r="I22" s="37">
        <v>21</v>
      </c>
      <c r="J22" s="6"/>
    </row>
    <row r="23" spans="3:10" ht="67.5" customHeight="1" x14ac:dyDescent="0.25">
      <c r="C23" s="30" t="s">
        <v>39</v>
      </c>
      <c r="D23" s="31">
        <v>2250000</v>
      </c>
      <c r="E23" s="32" t="s">
        <v>16</v>
      </c>
      <c r="F23" s="30" t="s">
        <v>17</v>
      </c>
      <c r="G23" s="30" t="s">
        <v>17</v>
      </c>
      <c r="H23" s="36" t="s">
        <v>40</v>
      </c>
      <c r="I23" s="37">
        <v>210</v>
      </c>
      <c r="J23" s="6"/>
    </row>
    <row r="24" spans="3:10" ht="67.5" customHeight="1" x14ac:dyDescent="0.25">
      <c r="C24" s="30" t="s">
        <v>41</v>
      </c>
      <c r="D24" s="31">
        <v>975000</v>
      </c>
      <c r="E24" s="32" t="s">
        <v>16</v>
      </c>
      <c r="F24" s="30" t="s">
        <v>17</v>
      </c>
      <c r="G24" s="30" t="s">
        <v>17</v>
      </c>
      <c r="H24" s="36" t="s">
        <v>42</v>
      </c>
      <c r="I24" s="37">
        <v>91</v>
      </c>
      <c r="J24" s="6"/>
    </row>
    <row r="25" spans="3:10" ht="67.5" customHeight="1" x14ac:dyDescent="0.25">
      <c r="C25" s="30" t="s">
        <v>43</v>
      </c>
      <c r="D25" s="31">
        <v>750000</v>
      </c>
      <c r="E25" s="32" t="s">
        <v>16</v>
      </c>
      <c r="F25" s="30" t="s">
        <v>17</v>
      </c>
      <c r="G25" s="30" t="s">
        <v>17</v>
      </c>
      <c r="H25" s="36" t="s">
        <v>44</v>
      </c>
      <c r="I25" s="37">
        <v>70</v>
      </c>
      <c r="J25" s="6"/>
    </row>
    <row r="26" spans="3:10" ht="67.5" customHeight="1" x14ac:dyDescent="0.25">
      <c r="C26" s="30" t="s">
        <v>45</v>
      </c>
      <c r="D26" s="31">
        <v>975000</v>
      </c>
      <c r="E26" s="32" t="s">
        <v>16</v>
      </c>
      <c r="F26" s="30" t="s">
        <v>17</v>
      </c>
      <c r="G26" s="30" t="s">
        <v>17</v>
      </c>
      <c r="H26" s="36" t="s">
        <v>42</v>
      </c>
      <c r="I26" s="37">
        <v>91</v>
      </c>
      <c r="J26" s="6"/>
    </row>
    <row r="27" spans="3:10" ht="67.5" customHeight="1" x14ac:dyDescent="0.25">
      <c r="C27" s="30" t="s">
        <v>46</v>
      </c>
      <c r="D27" s="31">
        <v>975000</v>
      </c>
      <c r="E27" s="32" t="s">
        <v>16</v>
      </c>
      <c r="F27" s="30" t="s">
        <v>17</v>
      </c>
      <c r="G27" s="30" t="s">
        <v>17</v>
      </c>
      <c r="H27" s="36" t="s">
        <v>42</v>
      </c>
      <c r="I27" s="37">
        <v>91</v>
      </c>
      <c r="J27" s="6"/>
    </row>
    <row r="28" spans="3:10" ht="67.5" customHeight="1" x14ac:dyDescent="0.25">
      <c r="C28" s="30" t="s">
        <v>47</v>
      </c>
      <c r="D28" s="31">
        <v>225000</v>
      </c>
      <c r="E28" s="32" t="s">
        <v>16</v>
      </c>
      <c r="F28" s="30" t="s">
        <v>17</v>
      </c>
      <c r="G28" s="30" t="s">
        <v>17</v>
      </c>
      <c r="H28" s="36" t="s">
        <v>37</v>
      </c>
      <c r="I28" s="37">
        <v>21</v>
      </c>
      <c r="J28" s="6"/>
    </row>
    <row r="29" spans="3:10" ht="67.5" customHeight="1" x14ac:dyDescent="0.25">
      <c r="C29" s="30" t="s">
        <v>48</v>
      </c>
      <c r="D29" s="31">
        <v>3825000</v>
      </c>
      <c r="E29" s="32" t="s">
        <v>16</v>
      </c>
      <c r="F29" s="30" t="s">
        <v>17</v>
      </c>
      <c r="G29" s="30" t="s">
        <v>17</v>
      </c>
      <c r="H29" s="36" t="s">
        <v>49</v>
      </c>
      <c r="I29" s="37">
        <v>357</v>
      </c>
      <c r="J29" s="6"/>
    </row>
    <row r="30" spans="3:10" ht="67.5" customHeight="1" x14ac:dyDescent="0.25">
      <c r="C30" s="30" t="s">
        <v>50</v>
      </c>
      <c r="D30" s="31">
        <v>75000</v>
      </c>
      <c r="E30" s="32" t="s">
        <v>16</v>
      </c>
      <c r="F30" s="30" t="s">
        <v>17</v>
      </c>
      <c r="G30" s="30" t="s">
        <v>17</v>
      </c>
      <c r="H30" s="36" t="s">
        <v>51</v>
      </c>
      <c r="I30" s="37">
        <v>7</v>
      </c>
      <c r="J30" s="6"/>
    </row>
    <row r="31" spans="3:10" ht="67.5" customHeight="1" x14ac:dyDescent="0.25">
      <c r="C31" s="30" t="s">
        <v>52</v>
      </c>
      <c r="D31" s="31">
        <v>1275000</v>
      </c>
      <c r="E31" s="32" t="s">
        <v>16</v>
      </c>
      <c r="F31" s="30" t="s">
        <v>17</v>
      </c>
      <c r="G31" s="30" t="s">
        <v>17</v>
      </c>
      <c r="H31" s="36" t="s">
        <v>53</v>
      </c>
      <c r="I31" s="37">
        <v>119</v>
      </c>
      <c r="J31" s="6"/>
    </row>
    <row r="32" spans="3:10" ht="67.5" customHeight="1" x14ac:dyDescent="0.25">
      <c r="C32" s="30" t="s">
        <v>54</v>
      </c>
      <c r="D32" s="31">
        <v>165000</v>
      </c>
      <c r="E32" s="32" t="s">
        <v>16</v>
      </c>
      <c r="F32" s="30" t="s">
        <v>17</v>
      </c>
      <c r="G32" s="30" t="s">
        <v>17</v>
      </c>
      <c r="H32" s="36" t="s">
        <v>37</v>
      </c>
      <c r="I32" s="37">
        <v>21</v>
      </c>
      <c r="J32" s="6"/>
    </row>
    <row r="33" spans="3:10" ht="67.5" customHeight="1" x14ac:dyDescent="0.25">
      <c r="C33" s="30" t="s">
        <v>55</v>
      </c>
      <c r="D33" s="31">
        <v>110000</v>
      </c>
      <c r="E33" s="32" t="s">
        <v>16</v>
      </c>
      <c r="F33" s="30" t="s">
        <v>17</v>
      </c>
      <c r="G33" s="30" t="s">
        <v>17</v>
      </c>
      <c r="H33" s="36" t="s">
        <v>56</v>
      </c>
      <c r="I33" s="37">
        <v>14</v>
      </c>
      <c r="J33" s="6"/>
    </row>
    <row r="34" spans="3:10" ht="67.5" customHeight="1" x14ac:dyDescent="0.25">
      <c r="C34" s="30" t="s">
        <v>57</v>
      </c>
      <c r="D34" s="31">
        <v>1430000</v>
      </c>
      <c r="E34" s="32" t="s">
        <v>16</v>
      </c>
      <c r="F34" s="30" t="s">
        <v>17</v>
      </c>
      <c r="G34" s="30" t="s">
        <v>17</v>
      </c>
      <c r="H34" s="36" t="s">
        <v>58</v>
      </c>
      <c r="I34" s="37">
        <v>182</v>
      </c>
      <c r="J34" s="6"/>
    </row>
    <row r="35" spans="3:10" ht="67.5" customHeight="1" x14ac:dyDescent="0.25">
      <c r="C35" s="30" t="s">
        <v>59</v>
      </c>
      <c r="D35" s="31">
        <v>220000</v>
      </c>
      <c r="E35" s="32" t="s">
        <v>16</v>
      </c>
      <c r="F35" s="30" t="s">
        <v>17</v>
      </c>
      <c r="G35" s="30" t="s">
        <v>17</v>
      </c>
      <c r="H35" s="36" t="s">
        <v>60</v>
      </c>
      <c r="I35" s="37">
        <v>28</v>
      </c>
      <c r="J35" s="6"/>
    </row>
    <row r="36" spans="3:10" ht="67.5" customHeight="1" x14ac:dyDescent="0.25">
      <c r="C36" s="30" t="s">
        <v>61</v>
      </c>
      <c r="D36" s="31">
        <v>110000</v>
      </c>
      <c r="E36" s="32" t="s">
        <v>16</v>
      </c>
      <c r="F36" s="30" t="s">
        <v>17</v>
      </c>
      <c r="G36" s="30" t="s">
        <v>17</v>
      </c>
      <c r="H36" s="36" t="s">
        <v>56</v>
      </c>
      <c r="I36" s="37">
        <v>14</v>
      </c>
      <c r="J36" s="6"/>
    </row>
    <row r="37" spans="3:10" ht="67.5" customHeight="1" x14ac:dyDescent="0.25">
      <c r="C37" s="30" t="s">
        <v>62</v>
      </c>
      <c r="D37" s="31">
        <v>220000</v>
      </c>
      <c r="E37" s="32" t="s">
        <v>16</v>
      </c>
      <c r="F37" s="30" t="s">
        <v>17</v>
      </c>
      <c r="G37" s="30" t="s">
        <v>17</v>
      </c>
      <c r="H37" s="36" t="s">
        <v>60</v>
      </c>
      <c r="I37" s="37">
        <v>28</v>
      </c>
      <c r="J37" s="6"/>
    </row>
    <row r="38" spans="3:10" ht="67.5" customHeight="1" x14ac:dyDescent="0.25">
      <c r="C38" s="30" t="s">
        <v>63</v>
      </c>
      <c r="D38" s="31">
        <v>220000</v>
      </c>
      <c r="E38" s="32" t="s">
        <v>16</v>
      </c>
      <c r="F38" s="30" t="s">
        <v>17</v>
      </c>
      <c r="G38" s="30" t="s">
        <v>17</v>
      </c>
      <c r="H38" s="36" t="s">
        <v>60</v>
      </c>
      <c r="I38" s="37">
        <v>28</v>
      </c>
      <c r="J38" s="6"/>
    </row>
    <row r="39" spans="3:10" ht="67.5" customHeight="1" x14ac:dyDescent="0.25">
      <c r="C39" s="30" t="s">
        <v>64</v>
      </c>
      <c r="D39" s="31">
        <v>165000</v>
      </c>
      <c r="E39" s="32" t="s">
        <v>16</v>
      </c>
      <c r="F39" s="30" t="s">
        <v>17</v>
      </c>
      <c r="G39" s="30" t="s">
        <v>17</v>
      </c>
      <c r="H39" s="36" t="s">
        <v>37</v>
      </c>
      <c r="I39" s="37">
        <v>21</v>
      </c>
      <c r="J39" s="6"/>
    </row>
    <row r="40" spans="3:10" ht="67.5" customHeight="1" x14ac:dyDescent="0.25">
      <c r="C40" s="30" t="s">
        <v>65</v>
      </c>
      <c r="D40" s="31">
        <v>440000</v>
      </c>
      <c r="E40" s="32" t="s">
        <v>16</v>
      </c>
      <c r="F40" s="30" t="s">
        <v>17</v>
      </c>
      <c r="G40" s="30" t="s">
        <v>17</v>
      </c>
      <c r="H40" s="36" t="s">
        <v>66</v>
      </c>
      <c r="I40" s="37">
        <v>56</v>
      </c>
      <c r="J40" s="6"/>
    </row>
    <row r="41" spans="3:10" ht="67.5" customHeight="1" x14ac:dyDescent="0.25">
      <c r="C41" s="30" t="s">
        <v>67</v>
      </c>
      <c r="D41" s="31">
        <v>550000</v>
      </c>
      <c r="E41" s="32" t="s">
        <v>16</v>
      </c>
      <c r="F41" s="30" t="s">
        <v>17</v>
      </c>
      <c r="G41" s="30" t="s">
        <v>17</v>
      </c>
      <c r="H41" s="36" t="s">
        <v>44</v>
      </c>
      <c r="I41" s="37">
        <v>70</v>
      </c>
      <c r="J41" s="6"/>
    </row>
    <row r="42" spans="3:10" ht="67.5" customHeight="1" x14ac:dyDescent="0.25">
      <c r="C42" s="30" t="s">
        <v>68</v>
      </c>
      <c r="D42" s="31">
        <v>28723.46</v>
      </c>
      <c r="E42" s="32" t="s">
        <v>16</v>
      </c>
      <c r="F42" s="30" t="s">
        <v>17</v>
      </c>
      <c r="G42" s="30" t="s">
        <v>17</v>
      </c>
      <c r="H42" s="36" t="s">
        <v>69</v>
      </c>
      <c r="I42" s="37">
        <v>7</v>
      </c>
      <c r="J42" s="6"/>
    </row>
    <row r="43" spans="3:10" ht="67.5" customHeight="1" x14ac:dyDescent="0.25">
      <c r="C43" s="30" t="s">
        <v>70</v>
      </c>
      <c r="D43" s="31">
        <v>1665960.68</v>
      </c>
      <c r="E43" s="32" t="s">
        <v>16</v>
      </c>
      <c r="F43" s="30" t="s">
        <v>17</v>
      </c>
      <c r="G43" s="30" t="s">
        <v>17</v>
      </c>
      <c r="H43" s="36" t="s">
        <v>71</v>
      </c>
      <c r="I43" s="37">
        <v>406</v>
      </c>
      <c r="J43" s="6"/>
    </row>
    <row r="44" spans="3:10" ht="67.5" customHeight="1" x14ac:dyDescent="0.25">
      <c r="C44" s="30" t="s">
        <v>72</v>
      </c>
      <c r="D44" s="31">
        <v>143617.29999999999</v>
      </c>
      <c r="E44" s="32" t="s">
        <v>16</v>
      </c>
      <c r="F44" s="30" t="s">
        <v>17</v>
      </c>
      <c r="G44" s="30" t="s">
        <v>17</v>
      </c>
      <c r="H44" s="36" t="s">
        <v>73</v>
      </c>
      <c r="I44" s="37">
        <v>35</v>
      </c>
      <c r="J44" s="6"/>
    </row>
    <row r="45" spans="3:10" ht="67.5" customHeight="1" x14ac:dyDescent="0.25">
      <c r="C45" s="30" t="s">
        <v>74</v>
      </c>
      <c r="D45" s="31">
        <v>2384047.1799999997</v>
      </c>
      <c r="E45" s="32" t="s">
        <v>16</v>
      </c>
      <c r="F45" s="30" t="s">
        <v>17</v>
      </c>
      <c r="G45" s="30" t="s">
        <v>17</v>
      </c>
      <c r="H45" s="36" t="s">
        <v>75</v>
      </c>
      <c r="I45" s="37">
        <v>581</v>
      </c>
      <c r="J45" s="6"/>
    </row>
    <row r="46" spans="3:10" ht="67.5" customHeight="1" x14ac:dyDescent="0.25">
      <c r="C46" s="30" t="s">
        <v>76</v>
      </c>
      <c r="D46" s="31">
        <v>86170.38</v>
      </c>
      <c r="E46" s="32" t="s">
        <v>16</v>
      </c>
      <c r="F46" s="30" t="s">
        <v>17</v>
      </c>
      <c r="G46" s="30" t="s">
        <v>17</v>
      </c>
      <c r="H46" s="36" t="s">
        <v>77</v>
      </c>
      <c r="I46" s="37">
        <v>21</v>
      </c>
      <c r="J46" s="6"/>
    </row>
    <row r="47" spans="3:10" ht="67.5" customHeight="1" x14ac:dyDescent="0.25">
      <c r="C47" s="30" t="s">
        <v>78</v>
      </c>
      <c r="D47" s="31">
        <v>143617.29999999999</v>
      </c>
      <c r="E47" s="32" t="s">
        <v>16</v>
      </c>
      <c r="F47" s="30" t="s">
        <v>17</v>
      </c>
      <c r="G47" s="30" t="s">
        <v>17</v>
      </c>
      <c r="H47" s="36" t="s">
        <v>73</v>
      </c>
      <c r="I47" s="37">
        <v>35</v>
      </c>
      <c r="J47" s="6"/>
    </row>
    <row r="48" spans="3:10" ht="67.5" customHeight="1" x14ac:dyDescent="0.25">
      <c r="C48" s="30" t="s">
        <v>79</v>
      </c>
      <c r="D48" s="31">
        <v>172340.76</v>
      </c>
      <c r="E48" s="32" t="s">
        <v>16</v>
      </c>
      <c r="F48" s="30" t="s">
        <v>17</v>
      </c>
      <c r="G48" s="30" t="s">
        <v>17</v>
      </c>
      <c r="H48" s="36" t="s">
        <v>80</v>
      </c>
      <c r="I48" s="37">
        <v>42</v>
      </c>
      <c r="J48" s="6"/>
    </row>
    <row r="49" spans="3:10" ht="67.5" customHeight="1" x14ac:dyDescent="0.25">
      <c r="C49" s="30" t="s">
        <v>81</v>
      </c>
      <c r="D49" s="31">
        <v>28723.46</v>
      </c>
      <c r="E49" s="32" t="s">
        <v>16</v>
      </c>
      <c r="F49" s="30" t="s">
        <v>17</v>
      </c>
      <c r="G49" s="30" t="s">
        <v>17</v>
      </c>
      <c r="H49" s="36" t="s">
        <v>69</v>
      </c>
      <c r="I49" s="37">
        <v>7</v>
      </c>
      <c r="J49" s="6"/>
    </row>
    <row r="50" spans="3:10" ht="67.5" customHeight="1" x14ac:dyDescent="0.25">
      <c r="C50" s="30" t="s">
        <v>82</v>
      </c>
      <c r="D50" s="31">
        <v>57446.92</v>
      </c>
      <c r="E50" s="32" t="s">
        <v>16</v>
      </c>
      <c r="F50" s="30" t="s">
        <v>17</v>
      </c>
      <c r="G50" s="30" t="s">
        <v>17</v>
      </c>
      <c r="H50" s="36" t="s">
        <v>83</v>
      </c>
      <c r="I50" s="37">
        <v>14</v>
      </c>
      <c r="J50" s="6"/>
    </row>
    <row r="51" spans="3:10" ht="67.5" customHeight="1" x14ac:dyDescent="0.25">
      <c r="C51" s="30" t="s">
        <v>84</v>
      </c>
      <c r="D51" s="31">
        <v>517022.27999999997</v>
      </c>
      <c r="E51" s="32" t="s">
        <v>16</v>
      </c>
      <c r="F51" s="30" t="s">
        <v>17</v>
      </c>
      <c r="G51" s="30" t="s">
        <v>17</v>
      </c>
      <c r="H51" s="36" t="s">
        <v>85</v>
      </c>
      <c r="I51" s="37">
        <v>126</v>
      </c>
      <c r="J51" s="6"/>
    </row>
    <row r="52" spans="3:10" ht="67.5" customHeight="1" x14ac:dyDescent="0.25">
      <c r="C52" s="30" t="s">
        <v>86</v>
      </c>
      <c r="D52" s="31">
        <v>57446.92</v>
      </c>
      <c r="E52" s="32" t="s">
        <v>16</v>
      </c>
      <c r="F52" s="30" t="s">
        <v>17</v>
      </c>
      <c r="G52" s="30" t="s">
        <v>17</v>
      </c>
      <c r="H52" s="36" t="s">
        <v>83</v>
      </c>
      <c r="I52" s="37">
        <v>14</v>
      </c>
      <c r="J52" s="6"/>
    </row>
    <row r="53" spans="3:10" ht="67.5" customHeight="1" x14ac:dyDescent="0.25">
      <c r="C53" s="30" t="s">
        <v>87</v>
      </c>
      <c r="D53" s="31">
        <v>28723.46</v>
      </c>
      <c r="E53" s="32" t="s">
        <v>16</v>
      </c>
      <c r="F53" s="30" t="s">
        <v>17</v>
      </c>
      <c r="G53" s="30" t="s">
        <v>17</v>
      </c>
      <c r="H53" s="36" t="s">
        <v>69</v>
      </c>
      <c r="I53" s="37">
        <v>7</v>
      </c>
      <c r="J53" s="6"/>
    </row>
    <row r="54" spans="3:10" ht="67.5" customHeight="1" x14ac:dyDescent="0.25">
      <c r="C54" s="30" t="s">
        <v>88</v>
      </c>
      <c r="D54" s="31">
        <v>1005321.1</v>
      </c>
      <c r="E54" s="32" t="s">
        <v>16</v>
      </c>
      <c r="F54" s="30" t="s">
        <v>17</v>
      </c>
      <c r="G54" s="30" t="s">
        <v>17</v>
      </c>
      <c r="H54" s="36" t="s">
        <v>89</v>
      </c>
      <c r="I54" s="37">
        <v>245</v>
      </c>
      <c r="J54" s="6"/>
    </row>
    <row r="55" spans="3:10" ht="67.5" customHeight="1" x14ac:dyDescent="0.25">
      <c r="C55" s="30" t="s">
        <v>90</v>
      </c>
      <c r="D55" s="31">
        <v>28648.66</v>
      </c>
      <c r="E55" s="32" t="s">
        <v>16</v>
      </c>
      <c r="F55" s="30" t="s">
        <v>17</v>
      </c>
      <c r="G55" s="30" t="s">
        <v>17</v>
      </c>
      <c r="H55" s="36" t="s">
        <v>91</v>
      </c>
      <c r="I55" s="37">
        <v>14</v>
      </c>
      <c r="J55" s="6"/>
    </row>
    <row r="56" spans="3:10" ht="67.5" customHeight="1" x14ac:dyDescent="0.25">
      <c r="C56" s="30" t="s">
        <v>92</v>
      </c>
      <c r="D56" s="31">
        <v>14324.33</v>
      </c>
      <c r="E56" s="32" t="s">
        <v>16</v>
      </c>
      <c r="F56" s="30" t="s">
        <v>17</v>
      </c>
      <c r="G56" s="30" t="s">
        <v>17</v>
      </c>
      <c r="H56" s="36" t="s">
        <v>93</v>
      </c>
      <c r="I56" s="37">
        <v>7</v>
      </c>
      <c r="J56" s="6"/>
    </row>
    <row r="57" spans="3:10" ht="67.5" customHeight="1" x14ac:dyDescent="0.25">
      <c r="C57" s="30" t="s">
        <v>94</v>
      </c>
      <c r="D57" s="31">
        <v>71621.649999999994</v>
      </c>
      <c r="E57" s="32" t="s">
        <v>16</v>
      </c>
      <c r="F57" s="30" t="s">
        <v>17</v>
      </c>
      <c r="G57" s="30" t="s">
        <v>17</v>
      </c>
      <c r="H57" s="36" t="s">
        <v>95</v>
      </c>
      <c r="I57" s="37">
        <v>35</v>
      </c>
      <c r="J57" s="6"/>
    </row>
    <row r="58" spans="3:10" ht="67.5" customHeight="1" x14ac:dyDescent="0.25">
      <c r="C58" s="30" t="s">
        <v>96</v>
      </c>
      <c r="D58" s="31">
        <v>14324.33</v>
      </c>
      <c r="E58" s="32" t="s">
        <v>16</v>
      </c>
      <c r="F58" s="30" t="s">
        <v>17</v>
      </c>
      <c r="G58" s="30" t="s">
        <v>17</v>
      </c>
      <c r="H58" s="36" t="s">
        <v>93</v>
      </c>
      <c r="I58" s="37">
        <v>7</v>
      </c>
      <c r="J58" s="6"/>
    </row>
    <row r="59" spans="3:10" ht="67.5" customHeight="1" x14ac:dyDescent="0.25">
      <c r="C59" s="30" t="s">
        <v>97</v>
      </c>
      <c r="D59" s="31">
        <v>42972.99</v>
      </c>
      <c r="E59" s="32" t="s">
        <v>16</v>
      </c>
      <c r="F59" s="30" t="s">
        <v>17</v>
      </c>
      <c r="G59" s="30" t="s">
        <v>17</v>
      </c>
      <c r="H59" s="36" t="s">
        <v>98</v>
      </c>
      <c r="I59" s="37">
        <v>21</v>
      </c>
      <c r="J59" s="6"/>
    </row>
    <row r="60" spans="3:10" ht="67.5" customHeight="1" x14ac:dyDescent="0.25">
      <c r="C60" s="30" t="s">
        <v>99</v>
      </c>
      <c r="D60" s="31">
        <v>14324.33</v>
      </c>
      <c r="E60" s="32" t="s">
        <v>16</v>
      </c>
      <c r="F60" s="30" t="s">
        <v>17</v>
      </c>
      <c r="G60" s="30" t="s">
        <v>17</v>
      </c>
      <c r="H60" s="36" t="s">
        <v>93</v>
      </c>
      <c r="I60" s="37">
        <v>7</v>
      </c>
      <c r="J60" s="6"/>
    </row>
    <row r="61" spans="3:10" ht="67.5" customHeight="1" x14ac:dyDescent="0.25">
      <c r="C61" s="30" t="s">
        <v>100</v>
      </c>
      <c r="D61" s="31">
        <v>71621.649999999994</v>
      </c>
      <c r="E61" s="32" t="s">
        <v>16</v>
      </c>
      <c r="F61" s="30" t="s">
        <v>17</v>
      </c>
      <c r="G61" s="30" t="s">
        <v>17</v>
      </c>
      <c r="H61" s="36" t="s">
        <v>95</v>
      </c>
      <c r="I61" s="37">
        <v>35</v>
      </c>
      <c r="J61" s="6"/>
    </row>
    <row r="62" spans="3:10" ht="67.5" customHeight="1" x14ac:dyDescent="0.25">
      <c r="C62" s="30" t="s">
        <v>101</v>
      </c>
      <c r="D62" s="31">
        <v>28648.66</v>
      </c>
      <c r="E62" s="32" t="s">
        <v>16</v>
      </c>
      <c r="F62" s="30" t="s">
        <v>17</v>
      </c>
      <c r="G62" s="30" t="s">
        <v>17</v>
      </c>
      <c r="H62" s="36" t="s">
        <v>91</v>
      </c>
      <c r="I62" s="37">
        <v>14</v>
      </c>
      <c r="J62" s="6"/>
    </row>
    <row r="63" spans="3:10" ht="67.5" customHeight="1" x14ac:dyDescent="0.25">
      <c r="C63" s="30" t="s">
        <v>102</v>
      </c>
      <c r="D63" s="31">
        <v>5674578.9900000002</v>
      </c>
      <c r="E63" s="32" t="s">
        <v>16</v>
      </c>
      <c r="F63" s="30" t="s">
        <v>17</v>
      </c>
      <c r="G63" s="30" t="s">
        <v>17</v>
      </c>
      <c r="H63" s="36" t="s">
        <v>103</v>
      </c>
      <c r="I63" s="37">
        <v>23195</v>
      </c>
      <c r="J63" s="6"/>
    </row>
    <row r="64" spans="3:10" ht="67.5" customHeight="1" x14ac:dyDescent="0.25">
      <c r="C64" s="30" t="s">
        <v>104</v>
      </c>
      <c r="D64" s="31">
        <v>90267.27</v>
      </c>
      <c r="E64" s="32" t="s">
        <v>16</v>
      </c>
      <c r="F64" s="30" t="s">
        <v>17</v>
      </c>
      <c r="G64" s="30" t="s">
        <v>17</v>
      </c>
      <c r="H64" s="36" t="s">
        <v>105</v>
      </c>
      <c r="I64" s="37">
        <v>23195</v>
      </c>
      <c r="J64" s="6"/>
    </row>
    <row r="65" spans="3:10" ht="67.5" customHeight="1" x14ac:dyDescent="0.25">
      <c r="C65" s="30" t="s">
        <v>106</v>
      </c>
      <c r="D65" s="31">
        <v>10000000</v>
      </c>
      <c r="E65" s="32" t="s">
        <v>16</v>
      </c>
      <c r="F65" s="30" t="s">
        <v>17</v>
      </c>
      <c r="G65" s="30" t="s">
        <v>17</v>
      </c>
      <c r="H65" s="36" t="s">
        <v>107</v>
      </c>
      <c r="I65" s="37">
        <v>9500</v>
      </c>
      <c r="J65" s="6"/>
    </row>
    <row r="66" spans="3:10" ht="67.5" customHeight="1" x14ac:dyDescent="0.25">
      <c r="C66" s="30" t="s">
        <v>108</v>
      </c>
      <c r="D66" s="31">
        <v>5281459.58</v>
      </c>
      <c r="E66" s="32" t="s">
        <v>16</v>
      </c>
      <c r="F66" s="30" t="s">
        <v>17</v>
      </c>
      <c r="G66" s="30" t="s">
        <v>17</v>
      </c>
      <c r="H66" s="36" t="s">
        <v>107</v>
      </c>
      <c r="I66" s="37">
        <v>23195</v>
      </c>
      <c r="J66" s="6"/>
    </row>
    <row r="67" spans="3:10" ht="67.5" customHeight="1" x14ac:dyDescent="0.25">
      <c r="C67" s="30" t="s">
        <v>109</v>
      </c>
      <c r="D67" s="31">
        <v>1340281.6000000001</v>
      </c>
      <c r="E67" s="32" t="s">
        <v>16</v>
      </c>
      <c r="F67" s="30" t="s">
        <v>17</v>
      </c>
      <c r="G67" s="30" t="s">
        <v>17</v>
      </c>
      <c r="H67" s="36" t="s">
        <v>110</v>
      </c>
      <c r="I67" s="37" t="s">
        <v>111</v>
      </c>
      <c r="J67" s="6"/>
    </row>
    <row r="68" spans="3:10" ht="67.5" customHeight="1" x14ac:dyDescent="0.25">
      <c r="C68" s="30" t="s">
        <v>112</v>
      </c>
      <c r="D68" s="31">
        <v>900000</v>
      </c>
      <c r="E68" s="32" t="s">
        <v>16</v>
      </c>
      <c r="F68" s="30" t="s">
        <v>17</v>
      </c>
      <c r="G68" s="30" t="s">
        <v>17</v>
      </c>
      <c r="H68" s="36" t="s">
        <v>110</v>
      </c>
      <c r="I68" s="37" t="s">
        <v>111</v>
      </c>
      <c r="J68" s="6"/>
    </row>
    <row r="69" spans="3:10" ht="67.5" customHeight="1" x14ac:dyDescent="0.25">
      <c r="C69" s="30" t="s">
        <v>113</v>
      </c>
      <c r="D69" s="31">
        <v>600000</v>
      </c>
      <c r="E69" s="32" t="s">
        <v>16</v>
      </c>
      <c r="F69" s="30" t="s">
        <v>17</v>
      </c>
      <c r="G69" s="30" t="s">
        <v>17</v>
      </c>
      <c r="H69" s="36" t="s">
        <v>110</v>
      </c>
      <c r="I69" s="37" t="s">
        <v>111</v>
      </c>
      <c r="J69" s="6"/>
    </row>
    <row r="70" spans="3:10" ht="67.5" customHeight="1" x14ac:dyDescent="0.25">
      <c r="C70" s="30" t="s">
        <v>114</v>
      </c>
      <c r="D70" s="31">
        <v>900000</v>
      </c>
      <c r="E70" s="32" t="s">
        <v>16</v>
      </c>
      <c r="F70" s="30" t="s">
        <v>17</v>
      </c>
      <c r="G70" s="30" t="s">
        <v>17</v>
      </c>
      <c r="H70" s="36" t="s">
        <v>110</v>
      </c>
      <c r="I70" s="37" t="s">
        <v>111</v>
      </c>
      <c r="J70" s="6"/>
    </row>
    <row r="71" spans="3:10" ht="67.5" customHeight="1" x14ac:dyDescent="0.25">
      <c r="C71" s="30" t="s">
        <v>115</v>
      </c>
      <c r="D71" s="31">
        <v>3999199.3600000292</v>
      </c>
      <c r="E71" s="32" t="s">
        <v>16</v>
      </c>
      <c r="F71" s="30" t="s">
        <v>17</v>
      </c>
      <c r="G71" s="30" t="s">
        <v>17</v>
      </c>
      <c r="H71" s="24"/>
      <c r="I71" s="25"/>
      <c r="J71" s="6"/>
    </row>
    <row r="72" spans="3:10" x14ac:dyDescent="0.25">
      <c r="C72" s="19" t="s">
        <v>116</v>
      </c>
      <c r="D72" s="20">
        <f>SUM(D11:D71)</f>
        <v>124828722.59999999</v>
      </c>
    </row>
  </sheetData>
  <mergeCells count="9">
    <mergeCell ref="C3:I3"/>
    <mergeCell ref="C4:I4"/>
    <mergeCell ref="C5:I5"/>
    <mergeCell ref="G7:H7"/>
    <mergeCell ref="C9:C10"/>
    <mergeCell ref="D9:D10"/>
    <mergeCell ref="E9:G9"/>
    <mergeCell ref="H9:H10"/>
    <mergeCell ref="I9:I10"/>
  </mergeCells>
  <pageMargins left="0.7" right="0.7" top="0.75" bottom="0.75" header="0.3" footer="0.3"/>
  <pageSetup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74"/>
  <sheetViews>
    <sheetView tabSelected="1" zoomScaleNormal="100" workbookViewId="0">
      <selection activeCell="G11" sqref="G11"/>
    </sheetView>
  </sheetViews>
  <sheetFormatPr baseColWidth="10" defaultRowHeight="15" x14ac:dyDescent="0.25"/>
  <cols>
    <col min="1" max="2" width="11.42578125" style="1"/>
    <col min="3" max="3" width="34.7109375" style="1" customWidth="1"/>
    <col min="4" max="4" width="15.140625" style="18" bestFit="1" customWidth="1"/>
    <col min="5" max="7" width="24.7109375" style="1" customWidth="1"/>
    <col min="8" max="8" width="28.42578125" style="17" customWidth="1"/>
    <col min="9" max="9" width="17.7109375" style="1" customWidth="1"/>
    <col min="10" max="10" width="11.42578125" style="1"/>
    <col min="11" max="11" width="15.140625" style="1" bestFit="1" customWidth="1"/>
    <col min="12" max="12" width="15.28515625" style="1" bestFit="1" customWidth="1"/>
    <col min="13" max="16384" width="11.42578125" style="1"/>
  </cols>
  <sheetData>
    <row r="3" spans="3:10" ht="36" customHeight="1" x14ac:dyDescent="0.25">
      <c r="C3" s="38" t="s">
        <v>0</v>
      </c>
      <c r="D3" s="39"/>
      <c r="E3" s="39"/>
      <c r="F3" s="39"/>
      <c r="G3" s="39"/>
      <c r="H3" s="39"/>
      <c r="I3" s="40"/>
    </row>
    <row r="4" spans="3:10" ht="35.25" customHeight="1" x14ac:dyDescent="0.25">
      <c r="C4" s="41" t="s">
        <v>1</v>
      </c>
      <c r="D4" s="42"/>
      <c r="E4" s="42"/>
      <c r="F4" s="42"/>
      <c r="G4" s="42"/>
      <c r="H4" s="42"/>
      <c r="I4" s="43"/>
    </row>
    <row r="5" spans="3:10" ht="38.25" customHeight="1" x14ac:dyDescent="0.25">
      <c r="C5" s="44" t="s">
        <v>117</v>
      </c>
      <c r="D5" s="45"/>
      <c r="E5" s="45"/>
      <c r="F5" s="45"/>
      <c r="G5" s="45"/>
      <c r="H5" s="45"/>
      <c r="I5" s="46"/>
    </row>
    <row r="6" spans="3:10" x14ac:dyDescent="0.25">
      <c r="C6" s="2"/>
      <c r="D6" s="26"/>
      <c r="E6" s="2"/>
      <c r="F6" s="2"/>
      <c r="G6" s="3"/>
      <c r="H6" s="2"/>
      <c r="I6" s="2"/>
    </row>
    <row r="7" spans="3:10" x14ac:dyDescent="0.25">
      <c r="C7" s="3"/>
      <c r="D7" s="27"/>
      <c r="E7" s="3"/>
      <c r="F7" s="3"/>
      <c r="G7" s="47" t="s">
        <v>118</v>
      </c>
      <c r="H7" s="47"/>
      <c r="I7" s="14">
        <v>112345850.97</v>
      </c>
      <c r="J7" s="4"/>
    </row>
    <row r="8" spans="3:10" x14ac:dyDescent="0.25">
      <c r="C8" s="5"/>
      <c r="D8" s="28"/>
      <c r="E8" s="5"/>
      <c r="F8" s="5"/>
      <c r="G8" s="5"/>
      <c r="H8" s="5"/>
      <c r="I8" s="5"/>
    </row>
    <row r="9" spans="3:10" ht="45" customHeight="1" x14ac:dyDescent="0.25">
      <c r="C9" s="48" t="s">
        <v>2</v>
      </c>
      <c r="D9" s="48" t="s">
        <v>3</v>
      </c>
      <c r="E9" s="49" t="s">
        <v>4</v>
      </c>
      <c r="F9" s="50"/>
      <c r="G9" s="51"/>
      <c r="H9" s="48" t="s">
        <v>5</v>
      </c>
      <c r="I9" s="52" t="s">
        <v>6</v>
      </c>
      <c r="J9" s="6"/>
    </row>
    <row r="10" spans="3:10" x14ac:dyDescent="0.25">
      <c r="C10" s="48"/>
      <c r="D10" s="48"/>
      <c r="E10" s="29" t="s">
        <v>7</v>
      </c>
      <c r="F10" s="29" t="s">
        <v>8</v>
      </c>
      <c r="G10" s="29" t="s">
        <v>9</v>
      </c>
      <c r="H10" s="48"/>
      <c r="I10" s="53"/>
      <c r="J10" s="6"/>
    </row>
    <row r="11" spans="3:10" ht="67.5" customHeight="1" x14ac:dyDescent="0.25">
      <c r="C11" s="30" t="s">
        <v>15</v>
      </c>
      <c r="D11" s="31">
        <v>500000</v>
      </c>
      <c r="E11" s="32" t="s">
        <v>16</v>
      </c>
      <c r="F11" s="30" t="s">
        <v>17</v>
      </c>
      <c r="G11" s="30" t="s">
        <v>17</v>
      </c>
      <c r="H11" s="33" t="s">
        <v>18</v>
      </c>
      <c r="I11" s="34">
        <v>4800</v>
      </c>
      <c r="J11" s="6"/>
    </row>
    <row r="12" spans="3:10" ht="67.5" customHeight="1" x14ac:dyDescent="0.25">
      <c r="C12" s="30" t="s">
        <v>19</v>
      </c>
      <c r="D12" s="31">
        <v>1500000</v>
      </c>
      <c r="E12" s="32" t="s">
        <v>16</v>
      </c>
      <c r="F12" s="30" t="s">
        <v>17</v>
      </c>
      <c r="G12" s="30" t="s">
        <v>17</v>
      </c>
      <c r="H12" s="33" t="s">
        <v>18</v>
      </c>
      <c r="I12" s="35">
        <v>4800</v>
      </c>
      <c r="J12" s="6"/>
    </row>
    <row r="13" spans="3:10" ht="67.5" customHeight="1" x14ac:dyDescent="0.25">
      <c r="C13" s="30" t="s">
        <v>20</v>
      </c>
      <c r="D13" s="31">
        <v>15000000</v>
      </c>
      <c r="E13" s="32" t="s">
        <v>16</v>
      </c>
      <c r="F13" s="30" t="s">
        <v>17</v>
      </c>
      <c r="G13" s="30" t="s">
        <v>17</v>
      </c>
      <c r="H13" s="36" t="s">
        <v>21</v>
      </c>
      <c r="I13" s="37">
        <v>25000</v>
      </c>
      <c r="J13" s="6"/>
    </row>
    <row r="14" spans="3:10" ht="67.5" customHeight="1" x14ac:dyDescent="0.25">
      <c r="C14" s="30" t="s">
        <v>22</v>
      </c>
      <c r="D14" s="31">
        <v>25000000</v>
      </c>
      <c r="E14" s="32" t="s">
        <v>16</v>
      </c>
      <c r="F14" s="30" t="s">
        <v>17</v>
      </c>
      <c r="G14" s="30" t="s">
        <v>17</v>
      </c>
      <c r="H14" s="36" t="s">
        <v>23</v>
      </c>
      <c r="I14" s="37">
        <v>15000</v>
      </c>
      <c r="J14" s="6"/>
    </row>
    <row r="15" spans="3:10" ht="67.5" customHeight="1" x14ac:dyDescent="0.25">
      <c r="C15" s="30" t="s">
        <v>24</v>
      </c>
      <c r="D15" s="31">
        <v>10000000</v>
      </c>
      <c r="E15" s="32" t="s">
        <v>16</v>
      </c>
      <c r="F15" s="30" t="s">
        <v>17</v>
      </c>
      <c r="G15" s="30" t="s">
        <v>17</v>
      </c>
      <c r="H15" s="36" t="s">
        <v>25</v>
      </c>
      <c r="I15" s="37">
        <v>7500</v>
      </c>
      <c r="J15" s="6"/>
    </row>
    <row r="16" spans="3:10" ht="67.5" customHeight="1" x14ac:dyDescent="0.25">
      <c r="C16" s="30" t="s">
        <v>26</v>
      </c>
      <c r="D16" s="31">
        <v>5500000</v>
      </c>
      <c r="E16" s="32" t="s">
        <v>16</v>
      </c>
      <c r="F16" s="30" t="s">
        <v>17</v>
      </c>
      <c r="G16" s="30" t="s">
        <v>17</v>
      </c>
      <c r="H16" s="36" t="s">
        <v>27</v>
      </c>
      <c r="I16" s="37">
        <v>2500</v>
      </c>
      <c r="J16" s="6"/>
    </row>
    <row r="17" spans="3:10" ht="67.5" customHeight="1" x14ac:dyDescent="0.25">
      <c r="C17" s="30" t="s">
        <v>28</v>
      </c>
      <c r="D17" s="31">
        <v>6750000</v>
      </c>
      <c r="E17" s="32" t="s">
        <v>16</v>
      </c>
      <c r="F17" s="30" t="s">
        <v>17</v>
      </c>
      <c r="G17" s="30" t="s">
        <v>17</v>
      </c>
      <c r="H17" s="36" t="s">
        <v>29</v>
      </c>
      <c r="I17" s="37">
        <v>3500</v>
      </c>
      <c r="J17" s="6"/>
    </row>
    <row r="18" spans="3:10" ht="67.5" customHeight="1" x14ac:dyDescent="0.25">
      <c r="C18" s="30" t="s">
        <v>30</v>
      </c>
      <c r="D18" s="31">
        <v>4412288</v>
      </c>
      <c r="E18" s="32" t="s">
        <v>16</v>
      </c>
      <c r="F18" s="30" t="s">
        <v>17</v>
      </c>
      <c r="G18" s="30" t="s">
        <v>17</v>
      </c>
      <c r="H18" s="36" t="s">
        <v>31</v>
      </c>
      <c r="I18" s="37">
        <v>740</v>
      </c>
      <c r="J18" s="6"/>
    </row>
    <row r="19" spans="3:10" ht="67.5" customHeight="1" x14ac:dyDescent="0.25">
      <c r="C19" s="30" t="s">
        <v>32</v>
      </c>
      <c r="D19" s="31">
        <v>370000</v>
      </c>
      <c r="E19" s="32" t="s">
        <v>16</v>
      </c>
      <c r="F19" s="30" t="s">
        <v>17</v>
      </c>
      <c r="G19" s="30" t="s">
        <v>17</v>
      </c>
      <c r="H19" s="36" t="s">
        <v>33</v>
      </c>
      <c r="I19" s="37">
        <v>50</v>
      </c>
      <c r="J19" s="6"/>
    </row>
    <row r="20" spans="3:10" ht="67.5" customHeight="1" x14ac:dyDescent="0.25">
      <c r="C20" s="30" t="s">
        <v>34</v>
      </c>
      <c r="D20" s="31">
        <v>5000000</v>
      </c>
      <c r="E20" s="32" t="s">
        <v>16</v>
      </c>
      <c r="F20" s="30" t="s">
        <v>17</v>
      </c>
      <c r="G20" s="30" t="s">
        <v>17</v>
      </c>
      <c r="H20" s="36" t="s">
        <v>35</v>
      </c>
      <c r="I20" s="37">
        <v>10000</v>
      </c>
      <c r="J20" s="6"/>
    </row>
    <row r="21" spans="3:10" ht="67.5" customHeight="1" x14ac:dyDescent="0.25">
      <c r="C21" s="30" t="s">
        <v>36</v>
      </c>
      <c r="D21" s="31">
        <v>225000</v>
      </c>
      <c r="E21" s="32" t="s">
        <v>16</v>
      </c>
      <c r="F21" s="30" t="s">
        <v>17</v>
      </c>
      <c r="G21" s="30" t="s">
        <v>17</v>
      </c>
      <c r="H21" s="36" t="s">
        <v>37</v>
      </c>
      <c r="I21" s="37">
        <v>21</v>
      </c>
      <c r="J21" s="6"/>
    </row>
    <row r="22" spans="3:10" ht="67.5" customHeight="1" x14ac:dyDescent="0.25">
      <c r="C22" s="30" t="s">
        <v>38</v>
      </c>
      <c r="D22" s="31">
        <v>225000</v>
      </c>
      <c r="E22" s="32" t="s">
        <v>16</v>
      </c>
      <c r="F22" s="30" t="s">
        <v>17</v>
      </c>
      <c r="G22" s="30" t="s">
        <v>17</v>
      </c>
      <c r="H22" s="36" t="s">
        <v>37</v>
      </c>
      <c r="I22" s="37">
        <v>21</v>
      </c>
      <c r="J22" s="6"/>
    </row>
    <row r="23" spans="3:10" ht="67.5" customHeight="1" x14ac:dyDescent="0.25">
      <c r="C23" s="30" t="s">
        <v>39</v>
      </c>
      <c r="D23" s="31">
        <v>2250000</v>
      </c>
      <c r="E23" s="32" t="s">
        <v>16</v>
      </c>
      <c r="F23" s="30" t="s">
        <v>17</v>
      </c>
      <c r="G23" s="30" t="s">
        <v>17</v>
      </c>
      <c r="H23" s="36" t="s">
        <v>40</v>
      </c>
      <c r="I23" s="37">
        <v>210</v>
      </c>
      <c r="J23" s="6"/>
    </row>
    <row r="24" spans="3:10" ht="67.5" customHeight="1" x14ac:dyDescent="0.25">
      <c r="C24" s="30" t="s">
        <v>41</v>
      </c>
      <c r="D24" s="31">
        <v>975000</v>
      </c>
      <c r="E24" s="32" t="s">
        <v>16</v>
      </c>
      <c r="F24" s="30" t="s">
        <v>17</v>
      </c>
      <c r="G24" s="30" t="s">
        <v>17</v>
      </c>
      <c r="H24" s="36" t="s">
        <v>42</v>
      </c>
      <c r="I24" s="37">
        <v>91</v>
      </c>
      <c r="J24" s="6"/>
    </row>
    <row r="25" spans="3:10" ht="67.5" customHeight="1" x14ac:dyDescent="0.25">
      <c r="C25" s="30" t="s">
        <v>43</v>
      </c>
      <c r="D25" s="31">
        <v>750000</v>
      </c>
      <c r="E25" s="32" t="s">
        <v>16</v>
      </c>
      <c r="F25" s="30" t="s">
        <v>17</v>
      </c>
      <c r="G25" s="30" t="s">
        <v>17</v>
      </c>
      <c r="H25" s="36" t="s">
        <v>44</v>
      </c>
      <c r="I25" s="37">
        <v>70</v>
      </c>
      <c r="J25" s="6"/>
    </row>
    <row r="26" spans="3:10" ht="67.5" customHeight="1" x14ac:dyDescent="0.25">
      <c r="C26" s="30" t="s">
        <v>45</v>
      </c>
      <c r="D26" s="31">
        <v>975000</v>
      </c>
      <c r="E26" s="32" t="s">
        <v>16</v>
      </c>
      <c r="F26" s="30" t="s">
        <v>17</v>
      </c>
      <c r="G26" s="30" t="s">
        <v>17</v>
      </c>
      <c r="H26" s="36" t="s">
        <v>42</v>
      </c>
      <c r="I26" s="37">
        <v>91</v>
      </c>
      <c r="J26" s="6"/>
    </row>
    <row r="27" spans="3:10" ht="67.5" customHeight="1" x14ac:dyDescent="0.25">
      <c r="C27" s="30" t="s">
        <v>46</v>
      </c>
      <c r="D27" s="31">
        <v>975000</v>
      </c>
      <c r="E27" s="32" t="s">
        <v>16</v>
      </c>
      <c r="F27" s="30" t="s">
        <v>17</v>
      </c>
      <c r="G27" s="30" t="s">
        <v>17</v>
      </c>
      <c r="H27" s="36" t="s">
        <v>42</v>
      </c>
      <c r="I27" s="37">
        <v>91</v>
      </c>
      <c r="J27" s="6"/>
    </row>
    <row r="28" spans="3:10" ht="67.5" customHeight="1" x14ac:dyDescent="0.25">
      <c r="C28" s="30" t="s">
        <v>47</v>
      </c>
      <c r="D28" s="31">
        <v>225000</v>
      </c>
      <c r="E28" s="32" t="s">
        <v>16</v>
      </c>
      <c r="F28" s="30" t="s">
        <v>17</v>
      </c>
      <c r="G28" s="30" t="s">
        <v>17</v>
      </c>
      <c r="H28" s="36" t="s">
        <v>37</v>
      </c>
      <c r="I28" s="37">
        <v>21</v>
      </c>
      <c r="J28" s="6"/>
    </row>
    <row r="29" spans="3:10" ht="67.5" customHeight="1" x14ac:dyDescent="0.25">
      <c r="C29" s="30" t="s">
        <v>48</v>
      </c>
      <c r="D29" s="31">
        <v>3825000</v>
      </c>
      <c r="E29" s="32" t="s">
        <v>16</v>
      </c>
      <c r="F29" s="30" t="s">
        <v>17</v>
      </c>
      <c r="G29" s="30" t="s">
        <v>17</v>
      </c>
      <c r="H29" s="36" t="s">
        <v>49</v>
      </c>
      <c r="I29" s="37">
        <v>357</v>
      </c>
      <c r="J29" s="6"/>
    </row>
    <row r="30" spans="3:10" ht="67.5" customHeight="1" x14ac:dyDescent="0.25">
      <c r="C30" s="30" t="s">
        <v>50</v>
      </c>
      <c r="D30" s="31">
        <v>75000</v>
      </c>
      <c r="E30" s="32" t="s">
        <v>16</v>
      </c>
      <c r="F30" s="30" t="s">
        <v>17</v>
      </c>
      <c r="G30" s="30" t="s">
        <v>17</v>
      </c>
      <c r="H30" s="36" t="s">
        <v>51</v>
      </c>
      <c r="I30" s="37">
        <v>7</v>
      </c>
      <c r="J30" s="6"/>
    </row>
    <row r="31" spans="3:10" ht="67.5" customHeight="1" x14ac:dyDescent="0.25">
      <c r="C31" s="30" t="s">
        <v>52</v>
      </c>
      <c r="D31" s="31">
        <v>1275000</v>
      </c>
      <c r="E31" s="32" t="s">
        <v>16</v>
      </c>
      <c r="F31" s="30" t="s">
        <v>17</v>
      </c>
      <c r="G31" s="30" t="s">
        <v>17</v>
      </c>
      <c r="H31" s="36" t="s">
        <v>53</v>
      </c>
      <c r="I31" s="37">
        <v>119</v>
      </c>
      <c r="J31" s="6"/>
    </row>
    <row r="32" spans="3:10" ht="67.5" customHeight="1" x14ac:dyDescent="0.25">
      <c r="C32" s="30" t="s">
        <v>54</v>
      </c>
      <c r="D32" s="31">
        <v>165000</v>
      </c>
      <c r="E32" s="32" t="s">
        <v>16</v>
      </c>
      <c r="F32" s="30" t="s">
        <v>17</v>
      </c>
      <c r="G32" s="30" t="s">
        <v>17</v>
      </c>
      <c r="H32" s="36" t="s">
        <v>37</v>
      </c>
      <c r="I32" s="37">
        <v>21</v>
      </c>
      <c r="J32" s="6"/>
    </row>
    <row r="33" spans="3:10" ht="67.5" customHeight="1" x14ac:dyDescent="0.25">
      <c r="C33" s="30" t="s">
        <v>55</v>
      </c>
      <c r="D33" s="31">
        <v>110000</v>
      </c>
      <c r="E33" s="32" t="s">
        <v>16</v>
      </c>
      <c r="F33" s="30" t="s">
        <v>17</v>
      </c>
      <c r="G33" s="30" t="s">
        <v>17</v>
      </c>
      <c r="H33" s="36" t="s">
        <v>56</v>
      </c>
      <c r="I33" s="37">
        <v>14</v>
      </c>
      <c r="J33" s="6"/>
    </row>
    <row r="34" spans="3:10" ht="67.5" customHeight="1" x14ac:dyDescent="0.25">
      <c r="C34" s="30" t="s">
        <v>57</v>
      </c>
      <c r="D34" s="31">
        <v>1430000</v>
      </c>
      <c r="E34" s="32" t="s">
        <v>16</v>
      </c>
      <c r="F34" s="30" t="s">
        <v>17</v>
      </c>
      <c r="G34" s="30" t="s">
        <v>17</v>
      </c>
      <c r="H34" s="36" t="s">
        <v>58</v>
      </c>
      <c r="I34" s="37">
        <v>182</v>
      </c>
      <c r="J34" s="6"/>
    </row>
    <row r="35" spans="3:10" ht="67.5" customHeight="1" x14ac:dyDescent="0.25">
      <c r="C35" s="30" t="s">
        <v>59</v>
      </c>
      <c r="D35" s="31">
        <v>220000</v>
      </c>
      <c r="E35" s="32" t="s">
        <v>16</v>
      </c>
      <c r="F35" s="30" t="s">
        <v>17</v>
      </c>
      <c r="G35" s="30" t="s">
        <v>17</v>
      </c>
      <c r="H35" s="36" t="s">
        <v>60</v>
      </c>
      <c r="I35" s="37">
        <v>28</v>
      </c>
      <c r="J35" s="6"/>
    </row>
    <row r="36" spans="3:10" ht="67.5" customHeight="1" x14ac:dyDescent="0.25">
      <c r="C36" s="30" t="s">
        <v>61</v>
      </c>
      <c r="D36" s="31">
        <v>110000</v>
      </c>
      <c r="E36" s="32" t="s">
        <v>16</v>
      </c>
      <c r="F36" s="30" t="s">
        <v>17</v>
      </c>
      <c r="G36" s="30" t="s">
        <v>17</v>
      </c>
      <c r="H36" s="36" t="s">
        <v>56</v>
      </c>
      <c r="I36" s="37">
        <v>14</v>
      </c>
      <c r="J36" s="6"/>
    </row>
    <row r="37" spans="3:10" ht="67.5" customHeight="1" x14ac:dyDescent="0.25">
      <c r="C37" s="30" t="s">
        <v>62</v>
      </c>
      <c r="D37" s="31">
        <v>220000</v>
      </c>
      <c r="E37" s="32" t="s">
        <v>16</v>
      </c>
      <c r="F37" s="30" t="s">
        <v>17</v>
      </c>
      <c r="G37" s="30" t="s">
        <v>17</v>
      </c>
      <c r="H37" s="36" t="s">
        <v>60</v>
      </c>
      <c r="I37" s="37">
        <v>28</v>
      </c>
      <c r="J37" s="6"/>
    </row>
    <row r="38" spans="3:10" ht="67.5" customHeight="1" x14ac:dyDescent="0.25">
      <c r="C38" s="30" t="s">
        <v>63</v>
      </c>
      <c r="D38" s="31">
        <v>220000</v>
      </c>
      <c r="E38" s="32" t="s">
        <v>16</v>
      </c>
      <c r="F38" s="30" t="s">
        <v>17</v>
      </c>
      <c r="G38" s="30" t="s">
        <v>17</v>
      </c>
      <c r="H38" s="36" t="s">
        <v>60</v>
      </c>
      <c r="I38" s="37">
        <v>28</v>
      </c>
      <c r="J38" s="6"/>
    </row>
    <row r="39" spans="3:10" ht="67.5" customHeight="1" x14ac:dyDescent="0.25">
      <c r="C39" s="30" t="s">
        <v>64</v>
      </c>
      <c r="D39" s="31">
        <v>165000</v>
      </c>
      <c r="E39" s="32" t="s">
        <v>16</v>
      </c>
      <c r="F39" s="30" t="s">
        <v>17</v>
      </c>
      <c r="G39" s="30" t="s">
        <v>17</v>
      </c>
      <c r="H39" s="36" t="s">
        <v>37</v>
      </c>
      <c r="I39" s="37">
        <v>21</v>
      </c>
      <c r="J39" s="6"/>
    </row>
    <row r="40" spans="3:10" ht="67.5" customHeight="1" x14ac:dyDescent="0.25">
      <c r="C40" s="30" t="s">
        <v>65</v>
      </c>
      <c r="D40" s="31">
        <v>440000</v>
      </c>
      <c r="E40" s="32" t="s">
        <v>16</v>
      </c>
      <c r="F40" s="30" t="s">
        <v>17</v>
      </c>
      <c r="G40" s="30" t="s">
        <v>17</v>
      </c>
      <c r="H40" s="36" t="s">
        <v>66</v>
      </c>
      <c r="I40" s="37">
        <v>56</v>
      </c>
      <c r="J40" s="6"/>
    </row>
    <row r="41" spans="3:10" ht="67.5" customHeight="1" x14ac:dyDescent="0.25">
      <c r="C41" s="30" t="s">
        <v>67</v>
      </c>
      <c r="D41" s="31">
        <v>550000</v>
      </c>
      <c r="E41" s="32" t="s">
        <v>16</v>
      </c>
      <c r="F41" s="30" t="s">
        <v>17</v>
      </c>
      <c r="G41" s="30" t="s">
        <v>17</v>
      </c>
      <c r="H41" s="36" t="s">
        <v>44</v>
      </c>
      <c r="I41" s="37">
        <v>70</v>
      </c>
      <c r="J41" s="6"/>
    </row>
    <row r="42" spans="3:10" ht="67.5" customHeight="1" x14ac:dyDescent="0.25">
      <c r="C42" s="30" t="s">
        <v>68</v>
      </c>
      <c r="D42" s="31">
        <v>33612.559999999998</v>
      </c>
      <c r="E42" s="32" t="s">
        <v>16</v>
      </c>
      <c r="F42" s="30" t="s">
        <v>17</v>
      </c>
      <c r="G42" s="30" t="s">
        <v>17</v>
      </c>
      <c r="H42" s="36" t="s">
        <v>69</v>
      </c>
      <c r="I42" s="37">
        <v>7</v>
      </c>
      <c r="J42" s="6"/>
    </row>
    <row r="43" spans="3:10" ht="67.5" customHeight="1" x14ac:dyDescent="0.25">
      <c r="C43" s="30" t="s">
        <v>70</v>
      </c>
      <c r="D43" s="31">
        <v>1949528.48</v>
      </c>
      <c r="E43" s="32" t="s">
        <v>16</v>
      </c>
      <c r="F43" s="30" t="s">
        <v>17</v>
      </c>
      <c r="G43" s="30" t="s">
        <v>17</v>
      </c>
      <c r="H43" s="36" t="s">
        <v>71</v>
      </c>
      <c r="I43" s="37">
        <v>406</v>
      </c>
      <c r="J43" s="6"/>
    </row>
    <row r="44" spans="3:10" ht="67.5" customHeight="1" x14ac:dyDescent="0.25">
      <c r="C44" s="30" t="s">
        <v>72</v>
      </c>
      <c r="D44" s="31">
        <v>168062.8</v>
      </c>
      <c r="E44" s="32" t="s">
        <v>16</v>
      </c>
      <c r="F44" s="30" t="s">
        <v>17</v>
      </c>
      <c r="G44" s="30" t="s">
        <v>17</v>
      </c>
      <c r="H44" s="36" t="s">
        <v>73</v>
      </c>
      <c r="I44" s="37">
        <v>35</v>
      </c>
      <c r="J44" s="6"/>
    </row>
    <row r="45" spans="3:10" ht="67.5" customHeight="1" x14ac:dyDescent="0.25">
      <c r="C45" s="30" t="s">
        <v>74</v>
      </c>
      <c r="D45" s="31">
        <v>1714240.5599999998</v>
      </c>
      <c r="E45" s="32" t="s">
        <v>16</v>
      </c>
      <c r="F45" s="30" t="s">
        <v>17</v>
      </c>
      <c r="G45" s="30" t="s">
        <v>17</v>
      </c>
      <c r="H45" s="36" t="s">
        <v>119</v>
      </c>
      <c r="I45" s="37">
        <v>357</v>
      </c>
      <c r="J45" s="6"/>
    </row>
    <row r="46" spans="3:10" ht="67.5" customHeight="1" x14ac:dyDescent="0.25">
      <c r="C46" s="30" t="s">
        <v>76</v>
      </c>
      <c r="D46" s="31">
        <v>100837.68</v>
      </c>
      <c r="E46" s="32" t="s">
        <v>16</v>
      </c>
      <c r="F46" s="30" t="s">
        <v>17</v>
      </c>
      <c r="G46" s="30" t="s">
        <v>17</v>
      </c>
      <c r="H46" s="36" t="s">
        <v>77</v>
      </c>
      <c r="I46" s="37">
        <v>21</v>
      </c>
      <c r="J46" s="6"/>
    </row>
    <row r="47" spans="3:10" ht="67.5" customHeight="1" x14ac:dyDescent="0.25">
      <c r="C47" s="30" t="s">
        <v>78</v>
      </c>
      <c r="D47" s="31">
        <v>168062.8</v>
      </c>
      <c r="E47" s="32" t="s">
        <v>16</v>
      </c>
      <c r="F47" s="30" t="s">
        <v>17</v>
      </c>
      <c r="G47" s="30" t="s">
        <v>17</v>
      </c>
      <c r="H47" s="36" t="s">
        <v>73</v>
      </c>
      <c r="I47" s="37">
        <v>35</v>
      </c>
      <c r="J47" s="6"/>
    </row>
    <row r="48" spans="3:10" ht="67.5" customHeight="1" x14ac:dyDescent="0.25">
      <c r="C48" s="30" t="s">
        <v>79</v>
      </c>
      <c r="D48" s="31">
        <v>201675.36</v>
      </c>
      <c r="E48" s="32" t="s">
        <v>16</v>
      </c>
      <c r="F48" s="30" t="s">
        <v>17</v>
      </c>
      <c r="G48" s="30" t="s">
        <v>17</v>
      </c>
      <c r="H48" s="36" t="s">
        <v>80</v>
      </c>
      <c r="I48" s="37">
        <v>42</v>
      </c>
      <c r="J48" s="6"/>
    </row>
    <row r="49" spans="3:10" ht="67.5" customHeight="1" x14ac:dyDescent="0.25">
      <c r="C49" s="30" t="s">
        <v>81</v>
      </c>
      <c r="D49" s="31">
        <v>33612.559999999998</v>
      </c>
      <c r="E49" s="32" t="s">
        <v>16</v>
      </c>
      <c r="F49" s="30" t="s">
        <v>17</v>
      </c>
      <c r="G49" s="30" t="s">
        <v>17</v>
      </c>
      <c r="H49" s="36" t="s">
        <v>69</v>
      </c>
      <c r="I49" s="37">
        <v>7</v>
      </c>
      <c r="J49" s="6"/>
    </row>
    <row r="50" spans="3:10" ht="67.5" customHeight="1" x14ac:dyDescent="0.25">
      <c r="C50" s="30" t="s">
        <v>82</v>
      </c>
      <c r="D50" s="31">
        <v>67225.119999999995</v>
      </c>
      <c r="E50" s="32" t="s">
        <v>16</v>
      </c>
      <c r="F50" s="30" t="s">
        <v>17</v>
      </c>
      <c r="G50" s="30" t="s">
        <v>17</v>
      </c>
      <c r="H50" s="36" t="s">
        <v>83</v>
      </c>
      <c r="I50" s="37">
        <v>14</v>
      </c>
      <c r="J50" s="6"/>
    </row>
    <row r="51" spans="3:10" ht="67.5" customHeight="1" x14ac:dyDescent="0.25">
      <c r="C51" s="30" t="s">
        <v>84</v>
      </c>
      <c r="D51" s="31">
        <v>605026.07999999996</v>
      </c>
      <c r="E51" s="32" t="s">
        <v>16</v>
      </c>
      <c r="F51" s="30" t="s">
        <v>17</v>
      </c>
      <c r="G51" s="30" t="s">
        <v>17</v>
      </c>
      <c r="H51" s="36" t="s">
        <v>85</v>
      </c>
      <c r="I51" s="37">
        <v>126</v>
      </c>
      <c r="J51" s="6"/>
    </row>
    <row r="52" spans="3:10" ht="67.5" customHeight="1" x14ac:dyDescent="0.25">
      <c r="C52" s="30" t="s">
        <v>86</v>
      </c>
      <c r="D52" s="31">
        <v>67225.119999999995</v>
      </c>
      <c r="E52" s="32" t="s">
        <v>16</v>
      </c>
      <c r="F52" s="30" t="s">
        <v>17</v>
      </c>
      <c r="G52" s="30" t="s">
        <v>17</v>
      </c>
      <c r="H52" s="36" t="s">
        <v>83</v>
      </c>
      <c r="I52" s="37">
        <v>14</v>
      </c>
      <c r="J52" s="6"/>
    </row>
    <row r="53" spans="3:10" ht="67.5" customHeight="1" x14ac:dyDescent="0.25">
      <c r="C53" s="30" t="s">
        <v>87</v>
      </c>
      <c r="D53" s="31">
        <v>33612.559999999998</v>
      </c>
      <c r="E53" s="32" t="s">
        <v>16</v>
      </c>
      <c r="F53" s="30" t="s">
        <v>17</v>
      </c>
      <c r="G53" s="30" t="s">
        <v>17</v>
      </c>
      <c r="H53" s="36" t="s">
        <v>69</v>
      </c>
      <c r="I53" s="37">
        <v>7</v>
      </c>
      <c r="J53" s="6"/>
    </row>
    <row r="54" spans="3:10" ht="67.5" customHeight="1" x14ac:dyDescent="0.25">
      <c r="C54" s="30" t="s">
        <v>88</v>
      </c>
      <c r="D54" s="31">
        <v>1176439.5999999999</v>
      </c>
      <c r="E54" s="32" t="s">
        <v>16</v>
      </c>
      <c r="F54" s="30" t="s">
        <v>17</v>
      </c>
      <c r="G54" s="30" t="s">
        <v>17</v>
      </c>
      <c r="H54" s="36" t="s">
        <v>89</v>
      </c>
      <c r="I54" s="37">
        <v>245</v>
      </c>
      <c r="J54" s="6"/>
    </row>
    <row r="55" spans="3:10" ht="67.5" customHeight="1" x14ac:dyDescent="0.25">
      <c r="C55" s="30" t="s">
        <v>90</v>
      </c>
      <c r="D55" s="31">
        <v>28648.66</v>
      </c>
      <c r="E55" s="32" t="s">
        <v>16</v>
      </c>
      <c r="F55" s="30" t="s">
        <v>17</v>
      </c>
      <c r="G55" s="30" t="s">
        <v>17</v>
      </c>
      <c r="H55" s="36" t="s">
        <v>91</v>
      </c>
      <c r="I55" s="37">
        <v>14</v>
      </c>
      <c r="J55" s="6"/>
    </row>
    <row r="56" spans="3:10" ht="67.5" customHeight="1" x14ac:dyDescent="0.25">
      <c r="C56" s="30" t="s">
        <v>92</v>
      </c>
      <c r="D56" s="31">
        <v>14324.33</v>
      </c>
      <c r="E56" s="32" t="s">
        <v>16</v>
      </c>
      <c r="F56" s="30" t="s">
        <v>17</v>
      </c>
      <c r="G56" s="30" t="s">
        <v>17</v>
      </c>
      <c r="H56" s="36" t="s">
        <v>93</v>
      </c>
      <c r="I56" s="37">
        <v>7</v>
      </c>
      <c r="J56" s="6"/>
    </row>
    <row r="57" spans="3:10" ht="67.5" customHeight="1" x14ac:dyDescent="0.25">
      <c r="C57" s="30" t="s">
        <v>94</v>
      </c>
      <c r="D57" s="31">
        <v>71621.649999999994</v>
      </c>
      <c r="E57" s="32" t="s">
        <v>16</v>
      </c>
      <c r="F57" s="30" t="s">
        <v>17</v>
      </c>
      <c r="G57" s="30" t="s">
        <v>17</v>
      </c>
      <c r="H57" s="36" t="s">
        <v>95</v>
      </c>
      <c r="I57" s="37">
        <v>35</v>
      </c>
      <c r="J57" s="6"/>
    </row>
    <row r="58" spans="3:10" ht="67.5" customHeight="1" x14ac:dyDescent="0.25">
      <c r="C58" s="30" t="s">
        <v>96</v>
      </c>
      <c r="D58" s="31">
        <v>14324.33</v>
      </c>
      <c r="E58" s="32" t="s">
        <v>16</v>
      </c>
      <c r="F58" s="30" t="s">
        <v>17</v>
      </c>
      <c r="G58" s="30" t="s">
        <v>17</v>
      </c>
      <c r="H58" s="36" t="s">
        <v>93</v>
      </c>
      <c r="I58" s="37">
        <v>7</v>
      </c>
      <c r="J58" s="6"/>
    </row>
    <row r="59" spans="3:10" ht="67.5" customHeight="1" x14ac:dyDescent="0.25">
      <c r="C59" s="30" t="s">
        <v>97</v>
      </c>
      <c r="D59" s="31">
        <v>42972.99</v>
      </c>
      <c r="E59" s="32" t="s">
        <v>16</v>
      </c>
      <c r="F59" s="30" t="s">
        <v>17</v>
      </c>
      <c r="G59" s="30" t="s">
        <v>17</v>
      </c>
      <c r="H59" s="36" t="s">
        <v>98</v>
      </c>
      <c r="I59" s="37">
        <v>21</v>
      </c>
      <c r="J59" s="6"/>
    </row>
    <row r="60" spans="3:10" ht="67.5" customHeight="1" x14ac:dyDescent="0.25">
      <c r="C60" s="30" t="s">
        <v>99</v>
      </c>
      <c r="D60" s="31">
        <v>14324.33</v>
      </c>
      <c r="E60" s="32" t="s">
        <v>16</v>
      </c>
      <c r="F60" s="30" t="s">
        <v>17</v>
      </c>
      <c r="G60" s="30" t="s">
        <v>17</v>
      </c>
      <c r="H60" s="36" t="s">
        <v>93</v>
      </c>
      <c r="I60" s="37">
        <v>7</v>
      </c>
      <c r="J60" s="6"/>
    </row>
    <row r="61" spans="3:10" ht="67.5" customHeight="1" x14ac:dyDescent="0.25">
      <c r="C61" s="30" t="s">
        <v>100</v>
      </c>
      <c r="D61" s="31">
        <v>71621.649999999994</v>
      </c>
      <c r="E61" s="32" t="s">
        <v>16</v>
      </c>
      <c r="F61" s="30" t="s">
        <v>17</v>
      </c>
      <c r="G61" s="30" t="s">
        <v>17</v>
      </c>
      <c r="H61" s="36" t="s">
        <v>95</v>
      </c>
      <c r="I61" s="37">
        <v>35</v>
      </c>
      <c r="J61" s="6"/>
    </row>
    <row r="62" spans="3:10" ht="67.5" customHeight="1" x14ac:dyDescent="0.25">
      <c r="C62" s="30" t="s">
        <v>101</v>
      </c>
      <c r="D62" s="31">
        <v>28648.66</v>
      </c>
      <c r="E62" s="32" t="s">
        <v>16</v>
      </c>
      <c r="F62" s="30" t="s">
        <v>17</v>
      </c>
      <c r="G62" s="30" t="s">
        <v>17</v>
      </c>
      <c r="H62" s="36" t="s">
        <v>91</v>
      </c>
      <c r="I62" s="37">
        <v>14</v>
      </c>
      <c r="J62" s="6"/>
    </row>
    <row r="63" spans="3:10" ht="67.5" customHeight="1" x14ac:dyDescent="0.25">
      <c r="C63" s="30" t="s">
        <v>102</v>
      </c>
      <c r="D63" s="31">
        <v>5674578.9900000002</v>
      </c>
      <c r="E63" s="32" t="s">
        <v>16</v>
      </c>
      <c r="F63" s="30" t="s">
        <v>17</v>
      </c>
      <c r="G63" s="30" t="s">
        <v>17</v>
      </c>
      <c r="H63" s="36" t="s">
        <v>103</v>
      </c>
      <c r="I63" s="37">
        <v>23195</v>
      </c>
      <c r="J63" s="6"/>
    </row>
    <row r="64" spans="3:10" ht="67.5" customHeight="1" x14ac:dyDescent="0.25">
      <c r="C64" s="30" t="s">
        <v>104</v>
      </c>
      <c r="D64" s="31">
        <v>90267.27</v>
      </c>
      <c r="E64" s="32" t="s">
        <v>16</v>
      </c>
      <c r="F64" s="30" t="s">
        <v>17</v>
      </c>
      <c r="G64" s="30" t="s">
        <v>17</v>
      </c>
      <c r="H64" s="36" t="s">
        <v>105</v>
      </c>
      <c r="I64" s="37">
        <v>23195</v>
      </c>
      <c r="J64" s="6"/>
    </row>
    <row r="65" spans="3:10" ht="67.5" customHeight="1" x14ac:dyDescent="0.25">
      <c r="C65" s="30" t="s">
        <v>120</v>
      </c>
      <c r="D65" s="31">
        <v>10000000</v>
      </c>
      <c r="E65" s="32" t="s">
        <v>16</v>
      </c>
      <c r="F65" s="30" t="s">
        <v>17</v>
      </c>
      <c r="G65" s="30" t="s">
        <v>17</v>
      </c>
      <c r="H65" s="36" t="s">
        <v>107</v>
      </c>
      <c r="I65" s="37">
        <v>9500</v>
      </c>
      <c r="J65" s="6"/>
    </row>
    <row r="66" spans="3:10" ht="67.5" customHeight="1" x14ac:dyDescent="0.25">
      <c r="C66" s="30" t="s">
        <v>108</v>
      </c>
      <c r="D66" s="31">
        <v>5281459.58</v>
      </c>
      <c r="E66" s="32" t="s">
        <v>16</v>
      </c>
      <c r="F66" s="30" t="s">
        <v>17</v>
      </c>
      <c r="G66" s="30" t="s">
        <v>17</v>
      </c>
      <c r="H66" s="36" t="s">
        <v>107</v>
      </c>
      <c r="I66" s="37">
        <v>23195</v>
      </c>
      <c r="J66" s="6"/>
    </row>
    <row r="67" spans="3:10" ht="67.5" customHeight="1" x14ac:dyDescent="0.25">
      <c r="C67" s="30" t="s">
        <v>121</v>
      </c>
      <c r="D67" s="31">
        <v>1000000</v>
      </c>
      <c r="E67" s="32" t="s">
        <v>16</v>
      </c>
      <c r="F67" s="30" t="s">
        <v>17</v>
      </c>
      <c r="G67" s="30" t="s">
        <v>17</v>
      </c>
      <c r="H67" s="36" t="s">
        <v>122</v>
      </c>
      <c r="I67" s="37">
        <v>120</v>
      </c>
      <c r="J67" s="6"/>
    </row>
    <row r="68" spans="3:10" ht="67.5" customHeight="1" x14ac:dyDescent="0.25">
      <c r="C68" s="30" t="s">
        <v>123</v>
      </c>
      <c r="D68" s="31">
        <v>1000000</v>
      </c>
      <c r="E68" s="32" t="s">
        <v>16</v>
      </c>
      <c r="F68" s="30" t="s">
        <v>17</v>
      </c>
      <c r="G68" s="30" t="s">
        <v>17</v>
      </c>
      <c r="H68" s="36" t="s">
        <v>122</v>
      </c>
      <c r="I68" s="37">
        <v>120</v>
      </c>
      <c r="J68" s="6"/>
    </row>
    <row r="69" spans="3:10" ht="67.5" customHeight="1" x14ac:dyDescent="0.25">
      <c r="C69" s="30" t="s">
        <v>124</v>
      </c>
      <c r="D69" s="31">
        <v>1999199.28</v>
      </c>
      <c r="E69" s="32" t="s">
        <v>16</v>
      </c>
      <c r="F69" s="30" t="s">
        <v>17</v>
      </c>
      <c r="G69" s="30" t="s">
        <v>17</v>
      </c>
      <c r="H69" s="36" t="s">
        <v>122</v>
      </c>
      <c r="I69" s="37">
        <v>120</v>
      </c>
      <c r="J69" s="6"/>
    </row>
    <row r="70" spans="3:10" ht="67.5" customHeight="1" x14ac:dyDescent="0.25">
      <c r="C70" s="30" t="s">
        <v>114</v>
      </c>
      <c r="D70" s="31">
        <v>900000</v>
      </c>
      <c r="E70" s="32" t="s">
        <v>16</v>
      </c>
      <c r="F70" s="30" t="s">
        <v>17</v>
      </c>
      <c r="G70" s="30" t="s">
        <v>17</v>
      </c>
      <c r="H70" s="36" t="s">
        <v>110</v>
      </c>
      <c r="I70" s="37" t="s">
        <v>111</v>
      </c>
      <c r="J70" s="6"/>
    </row>
    <row r="71" spans="3:10" ht="67.5" customHeight="1" x14ac:dyDescent="0.25">
      <c r="C71" s="30" t="s">
        <v>109</v>
      </c>
      <c r="D71" s="31">
        <v>1340282</v>
      </c>
      <c r="E71" s="32" t="s">
        <v>16</v>
      </c>
      <c r="F71" s="30" t="s">
        <v>17</v>
      </c>
      <c r="G71" s="30" t="s">
        <v>17</v>
      </c>
      <c r="H71" s="36" t="s">
        <v>110</v>
      </c>
      <c r="I71" s="37" t="s">
        <v>111</v>
      </c>
      <c r="J71" s="6"/>
    </row>
    <row r="72" spans="3:10" ht="67.5" customHeight="1" x14ac:dyDescent="0.25">
      <c r="C72" s="30" t="s">
        <v>112</v>
      </c>
      <c r="D72" s="31">
        <v>900000</v>
      </c>
      <c r="E72" s="32" t="s">
        <v>16</v>
      </c>
      <c r="F72" s="30" t="s">
        <v>17</v>
      </c>
      <c r="G72" s="30" t="s">
        <v>17</v>
      </c>
      <c r="H72" s="36" t="s">
        <v>110</v>
      </c>
      <c r="I72" s="37" t="s">
        <v>111</v>
      </c>
      <c r="J72" s="6"/>
    </row>
    <row r="73" spans="3:10" ht="67.5" customHeight="1" x14ac:dyDescent="0.25">
      <c r="C73" s="30" t="s">
        <v>113</v>
      </c>
      <c r="D73" s="31">
        <v>600000</v>
      </c>
      <c r="E73" s="32" t="s">
        <v>16</v>
      </c>
      <c r="F73" s="30" t="s">
        <v>17</v>
      </c>
      <c r="G73" s="30" t="s">
        <v>17</v>
      </c>
      <c r="H73" s="36" t="s">
        <v>110</v>
      </c>
      <c r="I73" s="37" t="s">
        <v>111</v>
      </c>
      <c r="J73" s="6"/>
    </row>
    <row r="74" spans="3:10" x14ac:dyDescent="0.25">
      <c r="C74" s="19" t="s">
        <v>116</v>
      </c>
      <c r="D74" s="20">
        <f>SUM(D11:D73)</f>
        <v>124828723</v>
      </c>
    </row>
  </sheetData>
  <mergeCells count="9">
    <mergeCell ref="C3:I3"/>
    <mergeCell ref="C4:I4"/>
    <mergeCell ref="C5:I5"/>
    <mergeCell ref="G7:H7"/>
    <mergeCell ref="C9:C10"/>
    <mergeCell ref="D9:D10"/>
    <mergeCell ref="E9:G9"/>
    <mergeCell ref="H9:H10"/>
    <mergeCell ref="I9:I10"/>
  </mergeCells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1er Trimestre</vt:lpstr>
      <vt:lpstr>2do Trimestre</vt:lpstr>
      <vt:lpstr>3er Trimestre 18-LCF art 33</vt:lpstr>
      <vt:lpstr>'1er Trimestre'!Área_de_impresión</vt:lpstr>
      <vt:lpstr>'2do Trimestre'!Área_de_impresión</vt:lpstr>
      <vt:lpstr>'3er Trimestre 18-LCF art 33'!Área_de_impresión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Jenifer Cruz Gonzalez</cp:lastModifiedBy>
  <dcterms:created xsi:type="dcterms:W3CDTF">2016-06-15T20:12:39Z</dcterms:created>
  <dcterms:modified xsi:type="dcterms:W3CDTF">2017-12-29T21:39:08Z</dcterms:modified>
</cp:coreProperties>
</file>